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r\100cols\Route\2018\"/>
    </mc:Choice>
  </mc:AlternateContent>
  <bookViews>
    <workbookView xWindow="0" yWindow="0" windowWidth="21525" windowHeight="1191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4" i="1"/>
  <c r="H4" i="1"/>
  <c r="H7" i="1" l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</calcChain>
</file>

<file path=xl/sharedStrings.xml><?xml version="1.0" encoding="utf-8"?>
<sst xmlns="http://schemas.openxmlformats.org/spreadsheetml/2006/main" count="416" uniqueCount="206">
  <si>
    <t>MONT VENTOUX (!)</t>
  </si>
  <si>
    <t>CÔTE DU SPIELBERG</t>
  </si>
  <si>
    <t>COL DU TOURMALET</t>
  </si>
  <si>
    <t>COL DE VALSBERG</t>
  </si>
  <si>
    <t>COL DE LA BONETTE</t>
  </si>
  <si>
    <t>CÔTE DES FOESCHEN</t>
  </si>
  <si>
    <t>COL D'AUBISQUE</t>
  </si>
  <si>
    <t>COL DE ST LEON</t>
  </si>
  <si>
    <t>COL DE MENTÉ (!)</t>
  </si>
  <si>
    <t xml:space="preserve">COL DE L'ENGIN </t>
  </si>
  <si>
    <t>COL DU GRAND COLOMBIER (!)</t>
  </si>
  <si>
    <t>CÔTE DE LA CORVÉE</t>
  </si>
  <si>
    <t>COL DE SOUDET (!)</t>
  </si>
  <si>
    <t>COL DE MON REPOS</t>
  </si>
  <si>
    <t>COL DE BURDINCURUTCHETA (!!)</t>
  </si>
  <si>
    <t>CÔTE DE FREMIFONTAINE (!)</t>
  </si>
  <si>
    <t>COL D"IZOARD</t>
  </si>
  <si>
    <t>CÔTE DE XERTIGNY</t>
  </si>
  <si>
    <t>COL DE L'ISERAN</t>
  </si>
  <si>
    <t>CÔTE DE MAGNY (!!)</t>
  </si>
  <si>
    <t>COL D'AGNES</t>
  </si>
  <si>
    <t>CÔTE D' OCTAVE COURBET</t>
  </si>
  <si>
    <t>CORMET DE ROSELEND</t>
  </si>
  <si>
    <t>CÔTE DES HAUTES</t>
  </si>
  <si>
    <t>COL DE LA COUILLOLE</t>
  </si>
  <si>
    <t>CÔTE D' ARGILLIERES</t>
  </si>
  <si>
    <t>COL DU GALIBIER</t>
  </si>
  <si>
    <t>CÔTE DE CHAMPLITTE (!)</t>
  </si>
  <si>
    <t>GRAND BALLON</t>
  </si>
  <si>
    <t>CÔTE DE FRANCHEVILLE</t>
  </si>
  <si>
    <t>COL DE PEGUERE (!!)</t>
  </si>
  <si>
    <t>CÔTE DE BORDES-BRICARD</t>
  </si>
  <si>
    <t>COL DE MARIE BLANQUE (!!)</t>
  </si>
  <si>
    <t>CÔTE DE PANGES (!)</t>
  </si>
  <si>
    <t>COL D'AZET</t>
  </si>
  <si>
    <t>CÔTE DE GERGUEIL</t>
  </si>
  <si>
    <t>COL DE LA CORE</t>
  </si>
  <si>
    <t>CÔTE D' ALUZE</t>
  </si>
  <si>
    <t>PORT DE BALÈS</t>
  </si>
  <si>
    <t>CÔTE DE BARIZEY</t>
  </si>
  <si>
    <t>COL DE PEYRESOURDE</t>
  </si>
  <si>
    <t>CÔTE DE L 'ENCLOS</t>
  </si>
  <si>
    <t>COL DU MINIER</t>
  </si>
  <si>
    <t>COL DE BRANÇION</t>
  </si>
  <si>
    <t>COL DE PORTET-D'ASPET (!)</t>
  </si>
  <si>
    <t>COL DE LA PERCÉE</t>
  </si>
  <si>
    <t>COL DE VARS</t>
  </si>
  <si>
    <t>COL DES QUATRE VENTS</t>
  </si>
  <si>
    <t>COL DE BARACUCHET</t>
  </si>
  <si>
    <t>CÔTE DE JALOGNY</t>
  </si>
  <si>
    <t>COL DU CLERGEON</t>
  </si>
  <si>
    <t>CÔTE DE TRAMAYES</t>
  </si>
  <si>
    <t>COL DES SAISIES</t>
  </si>
  <si>
    <t>COL DE LA CROIX DE L'ORME</t>
  </si>
  <si>
    <t>COL DU CABARETOU</t>
  </si>
  <si>
    <t>COL DE CRIE</t>
  </si>
  <si>
    <t>HOURQUETTE D'ANCIZAN</t>
  </si>
  <si>
    <t>COL DE LA CASSE FROIDE</t>
  </si>
  <si>
    <t>COLLET DU LINGE</t>
  </si>
  <si>
    <t>CÔTE DE GRANDRIS</t>
  </si>
  <si>
    <t>COL DU BALLON D'ALSACE</t>
  </si>
  <si>
    <t>COL DE NUIZIERES</t>
  </si>
  <si>
    <t>COL DE SOLPERIERE (!)</t>
  </si>
  <si>
    <t>COL DES ARAVIS</t>
  </si>
  <si>
    <t>COL DES CASSETTES</t>
  </si>
  <si>
    <t>COL DE GAMIA (!!)</t>
  </si>
  <si>
    <t>COL DE LATRAPE</t>
  </si>
  <si>
    <t>CÔTE DE LA CROIX DE SIGNY</t>
  </si>
  <si>
    <t>COL DE LA CHARBONNIERE</t>
  </si>
  <si>
    <t>COL DU PAS DE PEYROL (!)</t>
  </si>
  <si>
    <t>COL DES PRADEAUX</t>
  </si>
  <si>
    <t>COL DE STE.MARIE</t>
  </si>
  <si>
    <t>CÔTE DU PROCUREUR</t>
  </si>
  <si>
    <t>COL DE ST. BARNABÉ</t>
  </si>
  <si>
    <t>CÔTE DE JALADIF</t>
  </si>
  <si>
    <t>COL DE LA MADELEINE</t>
  </si>
  <si>
    <t>CÔTE DE BRIOUDE (!)</t>
  </si>
  <si>
    <t>COL DE SALETTE</t>
  </si>
  <si>
    <t>CÔTE DU MIRIAL</t>
  </si>
  <si>
    <t>COL DU CALVAIRE</t>
  </si>
  <si>
    <t>CÔTE DE LUC</t>
  </si>
  <si>
    <t>CÔTE DE ROSSANGES</t>
  </si>
  <si>
    <t>CÔTE DE CELLES</t>
  </si>
  <si>
    <t>COL DE MACUEGNE</t>
  </si>
  <si>
    <t>CÔTE DE VIRARGUES (!)</t>
  </si>
  <si>
    <t>CÔTE DE CHASTEL (!)</t>
  </si>
  <si>
    <t>COL DE BORDÈRES</t>
  </si>
  <si>
    <t>COL D'ENTREMONT</t>
  </si>
  <si>
    <t>COL D' OSQUICH</t>
  </si>
  <si>
    <t>COL DE BRUEL</t>
  </si>
  <si>
    <t>COL BAGARGUI</t>
  </si>
  <si>
    <t>CÔTE DE LEYRITZ</t>
  </si>
  <si>
    <t>COL D' ENGAYRESQUE</t>
  </si>
  <si>
    <t>CÔTE DE BRASCOU</t>
  </si>
  <si>
    <t>CÔTE DE LE CROS</t>
  </si>
  <si>
    <t>CÔTE DE PEYREBRUNE</t>
  </si>
  <si>
    <t>COL D'AYEN</t>
  </si>
  <si>
    <t>CÔTE DE LOUBRESSAC</t>
  </si>
  <si>
    <t>CÔTE DE LA LIBERATION</t>
  </si>
  <si>
    <t>CÔTE DE ST.PIERRE</t>
  </si>
  <si>
    <t>CÔTE DE GAULES</t>
  </si>
  <si>
    <t>COL DE LA CROIX FRY</t>
  </si>
  <si>
    <t>CÔTE DE VITARELLES</t>
  </si>
  <si>
    <t>CÔTE DE STE.CROIX (!)</t>
  </si>
  <si>
    <t>CÔTE DE PAYRAC</t>
  </si>
  <si>
    <t>COL DU PRÉ</t>
  </si>
  <si>
    <t>CÔTE DE FARGE</t>
  </si>
  <si>
    <t>COL DE LA Cx DE LA SERRA</t>
  </si>
  <si>
    <t>CÔTE DE PUY L' EVEQUE</t>
  </si>
  <si>
    <t>CÔTE DE LAMATÈVE</t>
  </si>
  <si>
    <t>MONT AIGOUAL</t>
  </si>
  <si>
    <t>CÔTE DE GOUTS</t>
  </si>
  <si>
    <t>CÔTE DE MONT-BRION</t>
  </si>
  <si>
    <t>CÔTE D'AL BOCQ</t>
  </si>
  <si>
    <t>COL DE L'AIRE DEÏ MASCO</t>
  </si>
  <si>
    <t>CÔTE DE PUYMIROL</t>
  </si>
  <si>
    <t>CÔTE DES HAUTES DU TOULOURENC</t>
  </si>
  <si>
    <t>CÔTE DE CAUZES</t>
  </si>
  <si>
    <t>CÔTE DE WELSCHBRUCH</t>
  </si>
  <si>
    <t>CÔTE DE LISSAN</t>
  </si>
  <si>
    <t>CÔTE DE LUPIAC</t>
  </si>
  <si>
    <t>CÔTE DE MONDËBAT</t>
  </si>
  <si>
    <t>CÔTE D'ATHOSE</t>
  </si>
  <si>
    <t>CÔTE DE CASTELNAU</t>
  </si>
  <si>
    <t>CÔTE D' AYDIE</t>
  </si>
  <si>
    <t>COL DE ST.BENOIT</t>
  </si>
  <si>
    <t>CÔTE DE CASTETPUGON (!)</t>
  </si>
  <si>
    <t>COL DU CROIX JUBILEE</t>
  </si>
  <si>
    <t>CÔTE DE GARLIN</t>
  </si>
  <si>
    <t>COL DU BUIS (!!)</t>
  </si>
  <si>
    <t>CÔTE D' ARZACQ</t>
  </si>
  <si>
    <t>COL DE LA FRÉTALLAZ</t>
  </si>
  <si>
    <t>CÔTE DES PRÉS</t>
  </si>
  <si>
    <t>CÔTE DE BELLEFONTAINE</t>
  </si>
  <si>
    <t>CÔTE DE CASTILLON (!!)</t>
  </si>
  <si>
    <t>COL DU PRÉ DES RAVES</t>
  </si>
  <si>
    <t>CÔTE D'ARTHEZ</t>
  </si>
  <si>
    <t>CÔTE DE CAMPTORT</t>
  </si>
  <si>
    <t>CÔTE D' ANGOUS</t>
  </si>
  <si>
    <t>CÔTE DE LARRAU</t>
  </si>
  <si>
    <t>CÔTE DE MOYE</t>
  </si>
  <si>
    <t>CÔTE DE VALFIN</t>
  </si>
  <si>
    <t>COL DE HOURAT</t>
  </si>
  <si>
    <t>CÔTE DE DEVENSON</t>
  </si>
  <si>
    <t>COL DE FELINES (!!)</t>
  </si>
  <si>
    <t>COL DU SOULOR</t>
  </si>
  <si>
    <t>CÔTE DE LA LANDETTE</t>
  </si>
  <si>
    <t>COL DE BERENTIN</t>
  </si>
  <si>
    <t>COL DE ST. SORLIN</t>
  </si>
  <si>
    <t>COL DU SCHANZ</t>
  </si>
  <si>
    <t>COL DE PY</t>
  </si>
  <si>
    <t>COL DE CHARCANY</t>
  </si>
  <si>
    <t>COL NOTRE DAME</t>
  </si>
  <si>
    <t>COL DE SARNAC</t>
  </si>
  <si>
    <t>CÔTE DE LA BARTASSIERE</t>
  </si>
  <si>
    <t>COL DE BANE</t>
  </si>
  <si>
    <t>CÔTE DE COMBEAU</t>
  </si>
  <si>
    <t>CÔTE DE CÉRESTE</t>
  </si>
  <si>
    <t>COL DU TELEGRAPHE</t>
  </si>
  <si>
    <t>CÔTE DE BREAU</t>
  </si>
  <si>
    <t>CÔTE DE TERMIGNON</t>
  </si>
  <si>
    <t>CÔTE DES EMERYS</t>
  </si>
  <si>
    <t>CÔTE DE LA FERME SUR LE BOIS</t>
  </si>
  <si>
    <t>CÔTE DES VALETTES (!)</t>
  </si>
  <si>
    <t>CÔTE DE CLIMONT</t>
  </si>
  <si>
    <t>COL DE PUECH</t>
  </si>
  <si>
    <t>CÔTE DE LA TOUR DE GUET</t>
  </si>
  <si>
    <t>CÔTE DE LA DENTELLIERE</t>
  </si>
  <si>
    <t>PAS DU VOLTIGEUR</t>
  </si>
  <si>
    <t>CÔTE DE SÉGRIÈST</t>
  </si>
  <si>
    <t>CÔTE DE MONTGAUVIE</t>
  </si>
  <si>
    <t>CÔTE DE FORVILLE</t>
  </si>
  <si>
    <t>COL DE L'HOMME MORT</t>
  </si>
  <si>
    <t>CÔTE DE L'ORATOIRE</t>
  </si>
  <si>
    <t>CÔTE DE LA BAUME</t>
  </si>
  <si>
    <t>COL DE BUSSANG</t>
  </si>
  <si>
    <t>CÔTE D' OPPEDETTE</t>
  </si>
  <si>
    <t>CÔTE DU PAS DE GENDARME</t>
  </si>
  <si>
    <t>CÔTE DE PIERREVERT (!)</t>
  </si>
  <si>
    <t>CÔTE DE MOUSTIERS</t>
  </si>
  <si>
    <t>POINT SUBLIME</t>
  </si>
  <si>
    <t>CÔTE DE BELLOIRE</t>
  </si>
  <si>
    <t>CÔTE DE PETIT LAVIRON</t>
  </si>
  <si>
    <t>CÔTE D' AUXELLES</t>
  </si>
  <si>
    <t>CÔTE DE LA WOLFSGRUBE</t>
  </si>
  <si>
    <t>CÔTE DE LANFON (!!)</t>
  </si>
  <si>
    <t>CÔTE DE NANOIR (!)</t>
  </si>
  <si>
    <t>CÔTE DE PAUTEX</t>
  </si>
  <si>
    <t>CÔTE DU DÉSERT</t>
  </si>
  <si>
    <t>COL DE FERRIERE</t>
  </si>
  <si>
    <t>CÔTE DU GELOT</t>
  </si>
  <si>
    <t>CÔTE DE CORCELLES (!)</t>
  </si>
  <si>
    <t>CÔTE DE LA HAITROIE</t>
  </si>
  <si>
    <t>CÔTE DU BUHL!!</t>
  </si>
  <si>
    <t>CÔTE DU BREITFIRST</t>
  </si>
  <si>
    <t>COL DU KREUZWEG</t>
  </si>
  <si>
    <t>CÔTE DES CROIX (!)</t>
  </si>
  <si>
    <t>Col of Côte</t>
  </si>
  <si>
    <t>km punt</t>
  </si>
  <si>
    <t>index</t>
  </si>
  <si>
    <t>hoogte</t>
  </si>
  <si>
    <t>(!) = steile passages</t>
  </si>
  <si>
    <t>(km)</t>
  </si>
  <si>
    <t>(m)</t>
  </si>
  <si>
    <t>(!!) = zeer steile passages</t>
  </si>
  <si>
    <t>CÔTE DE ROCHAT (!!)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</si>
</sst>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1"/>
        <bgColor indexed="64"/>
      </patternFill>
    </fill>
  </fills>
  <borders count="13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" fontId="0" fillId="2" borderId="4" xfId="0" applyNumberFormat="1" applyFill="1" applyBorder="1"/>
    <xf numFmtId="1" fontId="0" fillId="2" borderId="5" xfId="0" applyNumberFormat="1" applyFill="1" applyBorder="1"/>
    <xf numFmtId="1" fontId="0" fillId="2" borderId="6" xfId="0" applyNumberFormat="1" applyFill="1" applyBorder="1"/>
    <xf numFmtId="1" fontId="0" fillId="2" borderId="7" xfId="0" applyNumberFormat="1" applyFill="1" applyBorder="1"/>
    <xf numFmtId="1" fontId="0" fillId="2" borderId="9" xfId="0" applyNumberFormat="1" applyFill="1" applyBorder="1"/>
    <xf numFmtId="1" fontId="0" fillId="2" borderId="11" xfId="0" applyNumberFormat="1" applyFill="1" applyBorder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2" xfId="0" applyFont="1" applyBorder="1" applyAlignment="1">
      <alignment horizontal="right" vertical="center" wrapText="1" indent="1"/>
    </xf>
    <xf numFmtId="0" fontId="3" fillId="0" borderId="3" xfId="0" applyFont="1" applyBorder="1" applyAlignment="1">
      <alignment horizontal="right" vertical="center" wrapText="1" indent="1"/>
    </xf>
    <xf numFmtId="1" fontId="0" fillId="2" borderId="4" xfId="0" applyNumberFormat="1" applyFill="1" applyBorder="1" applyAlignment="1">
      <alignment horizontal="right" indent="1"/>
    </xf>
    <xf numFmtId="1" fontId="0" fillId="2" borderId="5" xfId="0" applyNumberFormat="1" applyFill="1" applyBorder="1" applyAlignment="1">
      <alignment horizontal="right" indent="1"/>
    </xf>
    <xf numFmtId="1" fontId="0" fillId="2" borderId="6" xfId="0" applyNumberFormat="1" applyFill="1" applyBorder="1" applyAlignment="1">
      <alignment horizontal="right" indent="1"/>
    </xf>
    <xf numFmtId="0" fontId="0" fillId="0" borderId="0" xfId="0" applyAlignment="1">
      <alignment horizontal="right" indent="1"/>
    </xf>
    <xf numFmtId="164" fontId="0" fillId="0" borderId="2" xfId="0" applyNumberFormat="1" applyBorder="1" applyAlignment="1">
      <alignment horizontal="right" vertical="center" wrapText="1" indent="1"/>
    </xf>
    <xf numFmtId="164" fontId="0" fillId="0" borderId="3" xfId="0" applyNumberFormat="1" applyBorder="1" applyAlignment="1">
      <alignment horizontal="right" vertical="center" wrapText="1" indent="1"/>
    </xf>
    <xf numFmtId="164" fontId="0" fillId="2" borderId="4" xfId="0" applyNumberFormat="1" applyFill="1" applyBorder="1" applyAlignment="1">
      <alignment horizontal="right" indent="1"/>
    </xf>
    <xf numFmtId="164" fontId="0" fillId="2" borderId="5" xfId="0" applyNumberFormat="1" applyFill="1" applyBorder="1" applyAlignment="1">
      <alignment horizontal="right" indent="1"/>
    </xf>
    <xf numFmtId="164" fontId="0" fillId="2" borderId="6" xfId="0" applyNumberFormat="1" applyFill="1" applyBorder="1" applyAlignment="1">
      <alignment horizontal="right" indent="1"/>
    </xf>
    <xf numFmtId="164" fontId="0" fillId="2" borderId="8" xfId="0" applyNumberFormat="1" applyFill="1" applyBorder="1" applyAlignment="1">
      <alignment horizontal="right" indent="1"/>
    </xf>
    <xf numFmtId="1" fontId="0" fillId="2" borderId="8" xfId="0" applyNumberFormat="1" applyFill="1" applyBorder="1" applyAlignment="1">
      <alignment horizontal="right" indent="1"/>
    </xf>
    <xf numFmtId="164" fontId="0" fillId="2" borderId="10" xfId="0" applyNumberFormat="1" applyFill="1" applyBorder="1" applyAlignment="1">
      <alignment horizontal="right" indent="1"/>
    </xf>
    <xf numFmtId="1" fontId="0" fillId="2" borderId="10" xfId="0" applyNumberFormat="1" applyFill="1" applyBorder="1" applyAlignment="1">
      <alignment horizontal="right" indent="1"/>
    </xf>
    <xf numFmtId="164" fontId="0" fillId="2" borderId="12" xfId="0" applyNumberFormat="1" applyFill="1" applyBorder="1" applyAlignment="1">
      <alignment horizontal="right" indent="1"/>
    </xf>
    <xf numFmtId="1" fontId="0" fillId="2" borderId="12" xfId="0" applyNumberFormat="1" applyFill="1" applyBorder="1" applyAlignment="1">
      <alignment horizontal="right" inden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3"/>
  <sheetViews>
    <sheetView tabSelected="1" topLeftCell="A76" workbookViewId="0">
      <selection activeCell="Q86" sqref="Q86"/>
    </sheetView>
  </sheetViews>
  <sheetFormatPr defaultRowHeight="15" x14ac:dyDescent="0.25"/>
  <cols>
    <col min="2" max="2" width="5.28515625" style="14" customWidth="1"/>
    <col min="3" max="3" width="34.85546875" customWidth="1"/>
    <col min="4" max="6" width="9.140625" style="28"/>
    <col min="8" max="8" width="6.140625" style="14" customWidth="1"/>
    <col min="9" max="9" width="32.5703125" customWidth="1"/>
    <col min="10" max="12" width="9.140625" style="28"/>
  </cols>
  <sheetData>
    <row r="1" spans="2:12" ht="16.5" thickTop="1" thickBot="1" x14ac:dyDescent="0.3">
      <c r="B1" s="2"/>
      <c r="C1" s="3" t="s">
        <v>197</v>
      </c>
      <c r="D1" s="15" t="s">
        <v>198</v>
      </c>
      <c r="E1" s="16" t="s">
        <v>199</v>
      </c>
      <c r="F1" s="15" t="s">
        <v>200</v>
      </c>
      <c r="H1" s="2"/>
      <c r="I1" s="3" t="s">
        <v>197</v>
      </c>
      <c r="J1" s="15" t="s">
        <v>198</v>
      </c>
      <c r="K1" s="16" t="s">
        <v>199</v>
      </c>
      <c r="L1" s="15" t="s">
        <v>200</v>
      </c>
    </row>
    <row r="2" spans="2:12" ht="15.75" thickTop="1" x14ac:dyDescent="0.25">
      <c r="B2" s="4"/>
      <c r="C2" s="5" t="s">
        <v>201</v>
      </c>
      <c r="D2" s="23" t="s">
        <v>202</v>
      </c>
      <c r="E2" s="29"/>
      <c r="F2" s="23" t="s">
        <v>203</v>
      </c>
      <c r="H2" s="4"/>
      <c r="I2" s="5" t="s">
        <v>201</v>
      </c>
      <c r="J2" s="23" t="s">
        <v>202</v>
      </c>
      <c r="K2" s="29"/>
      <c r="L2" s="23" t="s">
        <v>203</v>
      </c>
    </row>
    <row r="3" spans="2:12" ht="15.75" thickBot="1" x14ac:dyDescent="0.3">
      <c r="B3" s="6"/>
      <c r="C3" s="7" t="s">
        <v>204</v>
      </c>
      <c r="D3" s="24"/>
      <c r="E3" s="30"/>
      <c r="F3" s="24"/>
      <c r="G3" s="1"/>
      <c r="H3" s="6"/>
      <c r="I3" s="7" t="s">
        <v>204</v>
      </c>
      <c r="J3" s="24"/>
      <c r="K3" s="30"/>
      <c r="L3" s="24"/>
    </row>
    <row r="4" spans="2:12" x14ac:dyDescent="0.25">
      <c r="B4" s="20">
        <f>B3+1</f>
        <v>1</v>
      </c>
      <c r="C4" s="8" t="s">
        <v>0</v>
      </c>
      <c r="D4" s="25">
        <v>2566.2599999999961</v>
      </c>
      <c r="E4" s="31">
        <v>11.1</v>
      </c>
      <c r="F4" s="25">
        <v>1912</v>
      </c>
      <c r="G4" s="1"/>
      <c r="H4" s="17">
        <f>H3+1</f>
        <v>1</v>
      </c>
      <c r="I4" s="11" t="s">
        <v>1</v>
      </c>
      <c r="J4" s="25">
        <v>5.9</v>
      </c>
      <c r="K4" s="34">
        <v>1</v>
      </c>
      <c r="L4" s="35">
        <v>430</v>
      </c>
    </row>
    <row r="5" spans="2:12" x14ac:dyDescent="0.25">
      <c r="B5" s="21">
        <f t="shared" ref="B5:B68" si="0">B4+1</f>
        <v>2</v>
      </c>
      <c r="C5" s="9" t="s">
        <v>2</v>
      </c>
      <c r="D5" s="26">
        <v>1624.06</v>
      </c>
      <c r="E5" s="32">
        <v>11</v>
      </c>
      <c r="F5" s="26">
        <v>2115</v>
      </c>
      <c r="G5" s="1"/>
      <c r="H5" s="18">
        <f t="shared" ref="H5:H67" si="1">H4+1</f>
        <v>2</v>
      </c>
      <c r="I5" s="12" t="s">
        <v>3</v>
      </c>
      <c r="J5" s="26">
        <v>22</v>
      </c>
      <c r="K5" s="36">
        <v>1.2</v>
      </c>
      <c r="L5" s="37">
        <v>652</v>
      </c>
    </row>
    <row r="6" spans="2:12" x14ac:dyDescent="0.25">
      <c r="B6" s="21">
        <f t="shared" si="0"/>
        <v>3</v>
      </c>
      <c r="C6" s="9" t="s">
        <v>4</v>
      </c>
      <c r="D6" s="26">
        <v>2983.859999999996</v>
      </c>
      <c r="E6" s="32">
        <v>9.3000000000000007</v>
      </c>
      <c r="F6" s="26">
        <v>2715</v>
      </c>
      <c r="G6" s="1"/>
      <c r="H6" s="18">
        <f t="shared" si="1"/>
        <v>3</v>
      </c>
      <c r="I6" s="12" t="s">
        <v>5</v>
      </c>
      <c r="J6" s="26">
        <v>40.6</v>
      </c>
      <c r="K6" s="36">
        <v>0.6</v>
      </c>
      <c r="L6" s="37">
        <v>412</v>
      </c>
    </row>
    <row r="7" spans="2:12" x14ac:dyDescent="0.25">
      <c r="B7" s="21">
        <f t="shared" si="0"/>
        <v>4</v>
      </c>
      <c r="C7" s="9" t="s">
        <v>6</v>
      </c>
      <c r="D7" s="26">
        <v>1554.0599999999997</v>
      </c>
      <c r="E7" s="32">
        <v>8.3000000000000007</v>
      </c>
      <c r="F7" s="26">
        <v>1709</v>
      </c>
      <c r="G7" s="1"/>
      <c r="H7" s="18">
        <f t="shared" si="1"/>
        <v>4</v>
      </c>
      <c r="I7" s="12" t="s">
        <v>7</v>
      </c>
      <c r="J7" s="26">
        <v>47.4</v>
      </c>
      <c r="K7" s="36">
        <v>0.8</v>
      </c>
      <c r="L7" s="37">
        <v>395</v>
      </c>
    </row>
    <row r="8" spans="2:12" x14ac:dyDescent="0.25">
      <c r="B8" s="21">
        <f t="shared" si="0"/>
        <v>5</v>
      </c>
      <c r="C8" s="9" t="s">
        <v>8</v>
      </c>
      <c r="D8" s="26">
        <v>1769.2599999999998</v>
      </c>
      <c r="E8" s="32">
        <v>7.8</v>
      </c>
      <c r="F8" s="26">
        <v>1349</v>
      </c>
      <c r="G8" s="1"/>
      <c r="H8" s="18">
        <f t="shared" si="1"/>
        <v>5</v>
      </c>
      <c r="I8" s="12" t="s">
        <v>9</v>
      </c>
      <c r="J8" s="26">
        <v>68.900000000000006</v>
      </c>
      <c r="K8" s="36">
        <v>1.8</v>
      </c>
      <c r="L8" s="37">
        <v>816</v>
      </c>
    </row>
    <row r="9" spans="2:12" x14ac:dyDescent="0.25">
      <c r="B9" s="21">
        <f t="shared" si="0"/>
        <v>6</v>
      </c>
      <c r="C9" s="9" t="s">
        <v>10</v>
      </c>
      <c r="D9" s="26">
        <v>3514.6599999999967</v>
      </c>
      <c r="E9" s="32">
        <v>7.6</v>
      </c>
      <c r="F9" s="26">
        <v>1501</v>
      </c>
      <c r="G9" s="1"/>
      <c r="H9" s="18">
        <f t="shared" si="1"/>
        <v>6</v>
      </c>
      <c r="I9" s="12" t="s">
        <v>11</v>
      </c>
      <c r="J9" s="26">
        <v>108.30000000000001</v>
      </c>
      <c r="K9" s="36">
        <v>0.3</v>
      </c>
      <c r="L9" s="37">
        <v>413</v>
      </c>
    </row>
    <row r="10" spans="2:12" x14ac:dyDescent="0.25">
      <c r="B10" s="21">
        <f t="shared" si="0"/>
        <v>7</v>
      </c>
      <c r="C10" s="9" t="s">
        <v>12</v>
      </c>
      <c r="D10" s="26">
        <v>1466.26</v>
      </c>
      <c r="E10" s="32">
        <v>7.4</v>
      </c>
      <c r="F10" s="26">
        <v>1517</v>
      </c>
      <c r="G10" s="1"/>
      <c r="H10" s="18">
        <f t="shared" si="1"/>
        <v>7</v>
      </c>
      <c r="I10" s="12" t="s">
        <v>13</v>
      </c>
      <c r="J10" s="26">
        <v>117.20000000000002</v>
      </c>
      <c r="K10" s="36">
        <v>0.5</v>
      </c>
      <c r="L10" s="37">
        <v>514</v>
      </c>
    </row>
    <row r="11" spans="2:12" x14ac:dyDescent="0.25">
      <c r="B11" s="21">
        <f t="shared" si="0"/>
        <v>8</v>
      </c>
      <c r="C11" s="9" t="s">
        <v>14</v>
      </c>
      <c r="D11" s="26">
        <v>1413.6599999999999</v>
      </c>
      <c r="E11" s="32">
        <v>7.2</v>
      </c>
      <c r="F11" s="26">
        <v>1135</v>
      </c>
      <c r="G11" s="1"/>
      <c r="H11" s="18">
        <f t="shared" si="1"/>
        <v>8</v>
      </c>
      <c r="I11" s="12" t="s">
        <v>15</v>
      </c>
      <c r="J11" s="26">
        <v>125.20000000000002</v>
      </c>
      <c r="K11" s="36">
        <v>0.5</v>
      </c>
      <c r="L11" s="37">
        <v>420</v>
      </c>
    </row>
    <row r="12" spans="2:12" x14ac:dyDescent="0.25">
      <c r="B12" s="21">
        <f t="shared" si="0"/>
        <v>9</v>
      </c>
      <c r="C12" s="9" t="s">
        <v>16</v>
      </c>
      <c r="D12" s="26">
        <v>3080.859999999996</v>
      </c>
      <c r="E12" s="32">
        <v>7</v>
      </c>
      <c r="F12" s="26">
        <v>2360</v>
      </c>
      <c r="G12" s="1"/>
      <c r="H12" s="18">
        <f t="shared" si="1"/>
        <v>9</v>
      </c>
      <c r="I12" s="12" t="s">
        <v>17</v>
      </c>
      <c r="J12" s="26">
        <v>169.49999999999997</v>
      </c>
      <c r="K12" s="36">
        <v>0.3</v>
      </c>
      <c r="L12" s="37">
        <v>519</v>
      </c>
    </row>
    <row r="13" spans="2:12" x14ac:dyDescent="0.25">
      <c r="B13" s="21">
        <f t="shared" si="0"/>
        <v>10</v>
      </c>
      <c r="C13" s="9" t="s">
        <v>18</v>
      </c>
      <c r="D13" s="26">
        <v>3249.5599999999959</v>
      </c>
      <c r="E13" s="32">
        <v>6.8</v>
      </c>
      <c r="F13" s="26">
        <v>2770</v>
      </c>
      <c r="G13" s="1"/>
      <c r="H13" s="18">
        <f t="shared" si="1"/>
        <v>10</v>
      </c>
      <c r="I13" s="12" t="s">
        <v>19</v>
      </c>
      <c r="J13" s="26">
        <v>218.29999999999993</v>
      </c>
      <c r="K13" s="36">
        <v>0.2</v>
      </c>
      <c r="L13" s="37">
        <v>318</v>
      </c>
    </row>
    <row r="14" spans="2:12" x14ac:dyDescent="0.25">
      <c r="B14" s="21">
        <f t="shared" si="0"/>
        <v>11</v>
      </c>
      <c r="C14" s="9" t="s">
        <v>20</v>
      </c>
      <c r="D14" s="26">
        <v>1864.2599999999998</v>
      </c>
      <c r="E14" s="32">
        <v>6.7</v>
      </c>
      <c r="F14" s="26">
        <v>1580</v>
      </c>
      <c r="G14" s="1"/>
      <c r="H14" s="18">
        <f t="shared" si="1"/>
        <v>11</v>
      </c>
      <c r="I14" s="12" t="s">
        <v>21</v>
      </c>
      <c r="J14" s="26">
        <v>228.29999999999993</v>
      </c>
      <c r="K14" s="36">
        <v>0.3</v>
      </c>
      <c r="L14" s="37">
        <v>319</v>
      </c>
    </row>
    <row r="15" spans="2:12" x14ac:dyDescent="0.25">
      <c r="B15" s="21">
        <f t="shared" si="0"/>
        <v>12</v>
      </c>
      <c r="C15" s="9" t="s">
        <v>22</v>
      </c>
      <c r="D15" s="26">
        <v>3317.5599999999959</v>
      </c>
      <c r="E15" s="32">
        <v>6.4</v>
      </c>
      <c r="F15" s="26">
        <v>1968</v>
      </c>
      <c r="G15" s="1"/>
      <c r="H15" s="18">
        <f t="shared" si="1"/>
        <v>12</v>
      </c>
      <c r="I15" s="12" t="s">
        <v>23</v>
      </c>
      <c r="J15" s="26">
        <v>236.29999999999993</v>
      </c>
      <c r="K15" s="36">
        <v>0.3</v>
      </c>
      <c r="L15" s="37">
        <v>345</v>
      </c>
    </row>
    <row r="16" spans="2:12" x14ac:dyDescent="0.25">
      <c r="B16" s="21">
        <f t="shared" si="0"/>
        <v>13</v>
      </c>
      <c r="C16" s="9" t="s">
        <v>24</v>
      </c>
      <c r="D16" s="26">
        <v>2913.9599999999959</v>
      </c>
      <c r="E16" s="32">
        <v>6</v>
      </c>
      <c r="F16" s="26">
        <v>1678</v>
      </c>
      <c r="G16" s="1"/>
      <c r="H16" s="18">
        <f t="shared" si="1"/>
        <v>13</v>
      </c>
      <c r="I16" s="12" t="s">
        <v>25</v>
      </c>
      <c r="J16" s="26">
        <v>258.79999999999995</v>
      </c>
      <c r="K16" s="36">
        <v>0.3</v>
      </c>
      <c r="L16" s="37">
        <v>316</v>
      </c>
    </row>
    <row r="17" spans="2:12" x14ac:dyDescent="0.25">
      <c r="B17" s="21">
        <f t="shared" si="0"/>
        <v>14</v>
      </c>
      <c r="C17" s="9" t="s">
        <v>26</v>
      </c>
      <c r="D17" s="26">
        <v>3137.859999999996</v>
      </c>
      <c r="E17" s="32">
        <v>6</v>
      </c>
      <c r="F17" s="26">
        <v>2646</v>
      </c>
      <c r="G17" s="1"/>
      <c r="H17" s="18">
        <f t="shared" si="1"/>
        <v>14</v>
      </c>
      <c r="I17" s="12" t="s">
        <v>27</v>
      </c>
      <c r="J17" s="26">
        <v>270.99999999999994</v>
      </c>
      <c r="K17" s="36">
        <v>0.2</v>
      </c>
      <c r="L17" s="37">
        <v>250</v>
      </c>
    </row>
    <row r="18" spans="2:12" x14ac:dyDescent="0.25">
      <c r="B18" s="21">
        <f t="shared" si="0"/>
        <v>15</v>
      </c>
      <c r="C18" s="9" t="s">
        <v>28</v>
      </c>
      <c r="D18" s="26">
        <v>3905.459999999995</v>
      </c>
      <c r="E18" s="32">
        <v>5.9</v>
      </c>
      <c r="F18" s="26">
        <v>1345</v>
      </c>
      <c r="G18" s="1"/>
      <c r="H18" s="18">
        <f t="shared" si="1"/>
        <v>15</v>
      </c>
      <c r="I18" s="12" t="s">
        <v>29</v>
      </c>
      <c r="J18" s="26">
        <v>332.99999999999994</v>
      </c>
      <c r="K18" s="36">
        <v>0.4</v>
      </c>
      <c r="L18" s="37">
        <v>550</v>
      </c>
    </row>
    <row r="19" spans="2:12" x14ac:dyDescent="0.25">
      <c r="B19" s="21">
        <f t="shared" si="0"/>
        <v>16</v>
      </c>
      <c r="C19" s="9" t="s">
        <v>30</v>
      </c>
      <c r="D19" s="26">
        <v>1892.2599999999998</v>
      </c>
      <c r="E19" s="32">
        <v>5.8</v>
      </c>
      <c r="F19" s="26">
        <v>1389</v>
      </c>
      <c r="G19" s="1"/>
      <c r="H19" s="18">
        <f t="shared" si="1"/>
        <v>16</v>
      </c>
      <c r="I19" s="12" t="s">
        <v>31</v>
      </c>
      <c r="J19" s="26">
        <v>346.09999999999997</v>
      </c>
      <c r="K19" s="36">
        <v>0.3</v>
      </c>
      <c r="L19" s="37">
        <v>568</v>
      </c>
    </row>
    <row r="20" spans="2:12" x14ac:dyDescent="0.25">
      <c r="B20" s="21">
        <f t="shared" si="0"/>
        <v>17</v>
      </c>
      <c r="C20" s="9" t="s">
        <v>32</v>
      </c>
      <c r="D20" s="26">
        <v>1513.9599999999998</v>
      </c>
      <c r="E20" s="32">
        <v>5.7</v>
      </c>
      <c r="F20" s="26">
        <v>1035</v>
      </c>
      <c r="G20" s="1"/>
      <c r="H20" s="18">
        <f t="shared" si="1"/>
        <v>17</v>
      </c>
      <c r="I20" s="12" t="s">
        <v>33</v>
      </c>
      <c r="J20" s="26">
        <v>353.59999999999997</v>
      </c>
      <c r="K20" s="36">
        <v>0.2</v>
      </c>
      <c r="L20" s="37">
        <v>571</v>
      </c>
    </row>
    <row r="21" spans="2:12" x14ac:dyDescent="0.25">
      <c r="B21" s="21">
        <f t="shared" si="0"/>
        <v>18</v>
      </c>
      <c r="C21" s="9" t="s">
        <v>34</v>
      </c>
      <c r="D21" s="26">
        <v>1680.06</v>
      </c>
      <c r="E21" s="32">
        <v>5.7</v>
      </c>
      <c r="F21" s="26">
        <v>1580</v>
      </c>
      <c r="G21" s="1"/>
      <c r="H21" s="18">
        <f t="shared" si="1"/>
        <v>18</v>
      </c>
      <c r="I21" s="12" t="s">
        <v>35</v>
      </c>
      <c r="J21" s="26">
        <v>374.9</v>
      </c>
      <c r="K21" s="36">
        <v>1.1000000000000001</v>
      </c>
      <c r="L21" s="37">
        <v>566</v>
      </c>
    </row>
    <row r="22" spans="2:12" x14ac:dyDescent="0.25">
      <c r="B22" s="21">
        <f t="shared" si="0"/>
        <v>19</v>
      </c>
      <c r="C22" s="9" t="s">
        <v>36</v>
      </c>
      <c r="D22" s="26">
        <v>1818.2599999999998</v>
      </c>
      <c r="E22" s="32">
        <v>5.5</v>
      </c>
      <c r="F22" s="26">
        <v>1395</v>
      </c>
      <c r="G22" s="1"/>
      <c r="H22" s="18">
        <f t="shared" si="1"/>
        <v>19</v>
      </c>
      <c r="I22" s="12" t="s">
        <v>37</v>
      </c>
      <c r="J22" s="26">
        <v>430.79999999999995</v>
      </c>
      <c r="K22" s="36">
        <v>0.4</v>
      </c>
      <c r="L22" s="37">
        <v>376</v>
      </c>
    </row>
    <row r="23" spans="2:12" x14ac:dyDescent="0.25">
      <c r="B23" s="21">
        <f t="shared" si="0"/>
        <v>20</v>
      </c>
      <c r="C23" s="9" t="s">
        <v>38</v>
      </c>
      <c r="D23" s="26">
        <v>1722.2599999999998</v>
      </c>
      <c r="E23" s="32">
        <v>5.2</v>
      </c>
      <c r="F23" s="26">
        <v>1755</v>
      </c>
      <c r="G23" s="1"/>
      <c r="H23" s="18">
        <f t="shared" si="1"/>
        <v>20</v>
      </c>
      <c r="I23" s="12" t="s">
        <v>39</v>
      </c>
      <c r="J23" s="26">
        <v>440.59999999999997</v>
      </c>
      <c r="K23" s="36">
        <v>0.4</v>
      </c>
      <c r="L23" s="37">
        <v>359</v>
      </c>
    </row>
    <row r="24" spans="2:12" x14ac:dyDescent="0.25">
      <c r="B24" s="21">
        <f t="shared" si="0"/>
        <v>21</v>
      </c>
      <c r="C24" s="9" t="s">
        <v>40</v>
      </c>
      <c r="D24" s="26">
        <v>1697.6599999999996</v>
      </c>
      <c r="E24" s="32">
        <v>4.9000000000000004</v>
      </c>
      <c r="F24" s="26">
        <v>1569</v>
      </c>
      <c r="G24" s="1"/>
      <c r="H24" s="18">
        <f t="shared" si="1"/>
        <v>21</v>
      </c>
      <c r="I24" s="12" t="s">
        <v>41</v>
      </c>
      <c r="J24" s="26">
        <v>471.49999999999994</v>
      </c>
      <c r="K24" s="36">
        <v>0.4</v>
      </c>
      <c r="L24" s="37">
        <v>301</v>
      </c>
    </row>
    <row r="25" spans="2:12" x14ac:dyDescent="0.25">
      <c r="B25" s="21">
        <f t="shared" si="0"/>
        <v>22</v>
      </c>
      <c r="C25" s="9" t="s">
        <v>42</v>
      </c>
      <c r="D25" s="26">
        <v>2292.5599999999972</v>
      </c>
      <c r="E25" s="32">
        <v>4.9000000000000004</v>
      </c>
      <c r="F25" s="26">
        <v>1264</v>
      </c>
      <c r="G25" s="1"/>
      <c r="H25" s="18">
        <f t="shared" si="1"/>
        <v>22</v>
      </c>
      <c r="I25" s="12" t="s">
        <v>43</v>
      </c>
      <c r="J25" s="26">
        <v>475.59999999999997</v>
      </c>
      <c r="K25" s="36">
        <v>0.3</v>
      </c>
      <c r="L25" s="37">
        <v>344</v>
      </c>
    </row>
    <row r="26" spans="2:12" x14ac:dyDescent="0.25">
      <c r="B26" s="21">
        <f t="shared" si="0"/>
        <v>23</v>
      </c>
      <c r="C26" s="9" t="s">
        <v>44</v>
      </c>
      <c r="D26" s="26">
        <v>1784.2599999999998</v>
      </c>
      <c r="E26" s="32">
        <v>4.8</v>
      </c>
      <c r="F26" s="26">
        <v>1069</v>
      </c>
      <c r="G26" s="1"/>
      <c r="H26" s="18">
        <f t="shared" si="1"/>
        <v>23</v>
      </c>
      <c r="I26" s="12" t="s">
        <v>45</v>
      </c>
      <c r="J26" s="26">
        <v>490.19999999999993</v>
      </c>
      <c r="K26" s="36">
        <v>0.6</v>
      </c>
      <c r="L26" s="37">
        <v>468</v>
      </c>
    </row>
    <row r="27" spans="2:12" x14ac:dyDescent="0.25">
      <c r="B27" s="21">
        <f t="shared" si="0"/>
        <v>24</v>
      </c>
      <c r="C27" s="9" t="s">
        <v>46</v>
      </c>
      <c r="D27" s="26">
        <v>3028.859999999996</v>
      </c>
      <c r="E27" s="32">
        <v>4.8</v>
      </c>
      <c r="F27" s="26">
        <v>2111</v>
      </c>
      <c r="G27" s="1"/>
      <c r="H27" s="18">
        <f t="shared" si="1"/>
        <v>24</v>
      </c>
      <c r="I27" s="12" t="s">
        <v>47</v>
      </c>
      <c r="J27" s="26">
        <v>492.89999999999992</v>
      </c>
      <c r="K27" s="36">
        <v>0.3</v>
      </c>
      <c r="L27" s="37">
        <v>494</v>
      </c>
    </row>
    <row r="28" spans="2:12" x14ac:dyDescent="0.25">
      <c r="B28" s="21">
        <f t="shared" si="0"/>
        <v>25</v>
      </c>
      <c r="C28" s="9" t="s">
        <v>48</v>
      </c>
      <c r="D28" s="26">
        <v>665.19999999999982</v>
      </c>
      <c r="E28" s="32">
        <v>4.7</v>
      </c>
      <c r="F28" s="26">
        <v>1267</v>
      </c>
      <c r="G28" s="1"/>
      <c r="H28" s="18">
        <f t="shared" si="1"/>
        <v>25</v>
      </c>
      <c r="I28" s="12" t="s">
        <v>49</v>
      </c>
      <c r="J28" s="26">
        <v>503.29999999999995</v>
      </c>
      <c r="K28" s="36">
        <v>0.4</v>
      </c>
      <c r="L28" s="37">
        <v>359</v>
      </c>
    </row>
    <row r="29" spans="2:12" x14ac:dyDescent="0.25">
      <c r="B29" s="21">
        <f t="shared" si="0"/>
        <v>26</v>
      </c>
      <c r="C29" s="9" t="s">
        <v>50</v>
      </c>
      <c r="D29" s="26">
        <v>3482.1599999999967</v>
      </c>
      <c r="E29" s="32">
        <v>4.3</v>
      </c>
      <c r="F29" s="26">
        <v>979</v>
      </c>
      <c r="G29" s="1"/>
      <c r="H29" s="18">
        <f t="shared" si="1"/>
        <v>26</v>
      </c>
      <c r="I29" s="12" t="s">
        <v>51</v>
      </c>
      <c r="J29" s="26">
        <v>517.6</v>
      </c>
      <c r="K29" s="36">
        <v>0.5</v>
      </c>
      <c r="L29" s="37">
        <v>474</v>
      </c>
    </row>
    <row r="30" spans="2:12" x14ac:dyDescent="0.25">
      <c r="B30" s="21">
        <f t="shared" si="0"/>
        <v>27</v>
      </c>
      <c r="C30" s="9" t="s">
        <v>52</v>
      </c>
      <c r="D30" s="26">
        <v>3359.6599999999953</v>
      </c>
      <c r="E30" s="32">
        <v>4.2</v>
      </c>
      <c r="F30" s="26">
        <v>1650</v>
      </c>
      <c r="G30" s="1"/>
      <c r="H30" s="18">
        <f t="shared" si="1"/>
        <v>27</v>
      </c>
      <c r="I30" s="12" t="s">
        <v>53</v>
      </c>
      <c r="J30" s="26">
        <v>523.70000000000005</v>
      </c>
      <c r="K30" s="36">
        <v>0.7</v>
      </c>
      <c r="L30" s="37">
        <v>491</v>
      </c>
    </row>
    <row r="31" spans="2:12" x14ac:dyDescent="0.25">
      <c r="B31" s="21">
        <f t="shared" si="0"/>
        <v>28</v>
      </c>
      <c r="C31" s="9" t="s">
        <v>54</v>
      </c>
      <c r="D31" s="26">
        <v>2120.559999999999</v>
      </c>
      <c r="E31" s="32">
        <v>3.6</v>
      </c>
      <c r="F31" s="26">
        <v>941</v>
      </c>
      <c r="G31" s="1"/>
      <c r="H31" s="18">
        <f t="shared" si="1"/>
        <v>28</v>
      </c>
      <c r="I31" s="12" t="s">
        <v>55</v>
      </c>
      <c r="J31" s="26">
        <v>536.5</v>
      </c>
      <c r="K31" s="36">
        <v>0.6</v>
      </c>
      <c r="L31" s="37">
        <v>622</v>
      </c>
    </row>
    <row r="32" spans="2:12" x14ac:dyDescent="0.25">
      <c r="B32" s="21">
        <f t="shared" si="0"/>
        <v>29</v>
      </c>
      <c r="C32" s="9" t="s">
        <v>56</v>
      </c>
      <c r="D32" s="26">
        <v>1654.96</v>
      </c>
      <c r="E32" s="32">
        <v>3.5</v>
      </c>
      <c r="F32" s="26">
        <v>1564</v>
      </c>
      <c r="G32" s="1"/>
      <c r="H32" s="18">
        <f t="shared" si="1"/>
        <v>29</v>
      </c>
      <c r="I32" s="12" t="s">
        <v>57</v>
      </c>
      <c r="J32" s="26">
        <v>550.70000000000005</v>
      </c>
      <c r="K32" s="36">
        <v>1.9</v>
      </c>
      <c r="L32" s="37">
        <v>740</v>
      </c>
    </row>
    <row r="33" spans="2:12" x14ac:dyDescent="0.25">
      <c r="B33" s="21">
        <f t="shared" si="0"/>
        <v>30</v>
      </c>
      <c r="C33" s="9" t="s">
        <v>58</v>
      </c>
      <c r="D33" s="26">
        <v>3946.9599999999955</v>
      </c>
      <c r="E33" s="32">
        <v>3.5</v>
      </c>
      <c r="F33" s="26">
        <v>975</v>
      </c>
      <c r="G33" s="1"/>
      <c r="H33" s="18">
        <f t="shared" si="1"/>
        <v>30</v>
      </c>
      <c r="I33" s="12" t="s">
        <v>59</v>
      </c>
      <c r="J33" s="26">
        <v>564.70000000000005</v>
      </c>
      <c r="K33" s="36">
        <v>0.5</v>
      </c>
      <c r="L33" s="37">
        <v>493</v>
      </c>
    </row>
    <row r="34" spans="2:12" x14ac:dyDescent="0.25">
      <c r="B34" s="21">
        <f t="shared" si="0"/>
        <v>31</v>
      </c>
      <c r="C34" s="9" t="s">
        <v>60</v>
      </c>
      <c r="D34" s="26">
        <v>3853.9599999999959</v>
      </c>
      <c r="E34" s="32">
        <v>3.4</v>
      </c>
      <c r="F34" s="26">
        <v>1178</v>
      </c>
      <c r="G34" s="1"/>
      <c r="H34" s="18">
        <f t="shared" si="1"/>
        <v>31</v>
      </c>
      <c r="I34" s="12" t="s">
        <v>61</v>
      </c>
      <c r="J34" s="26">
        <v>569.6</v>
      </c>
      <c r="K34" s="36">
        <v>1</v>
      </c>
      <c r="L34" s="37">
        <v>606</v>
      </c>
    </row>
    <row r="35" spans="2:12" x14ac:dyDescent="0.25">
      <c r="B35" s="21">
        <f t="shared" si="0"/>
        <v>32</v>
      </c>
      <c r="C35" s="9" t="s">
        <v>62</v>
      </c>
      <c r="D35" s="26">
        <v>2338.0599999999972</v>
      </c>
      <c r="E35" s="32">
        <v>3.3</v>
      </c>
      <c r="F35" s="26">
        <v>1010</v>
      </c>
      <c r="G35" s="1"/>
      <c r="H35" s="18">
        <f t="shared" si="1"/>
        <v>32</v>
      </c>
      <c r="I35" s="12" t="s">
        <v>53</v>
      </c>
      <c r="J35" s="26">
        <v>577.1</v>
      </c>
      <c r="K35" s="36">
        <v>1</v>
      </c>
      <c r="L35" s="37">
        <v>733</v>
      </c>
    </row>
    <row r="36" spans="2:12" x14ac:dyDescent="0.25">
      <c r="B36" s="21">
        <f t="shared" si="0"/>
        <v>33</v>
      </c>
      <c r="C36" s="9" t="s">
        <v>63</v>
      </c>
      <c r="D36" s="26">
        <v>3385.9599999999955</v>
      </c>
      <c r="E36" s="32">
        <v>3.1</v>
      </c>
      <c r="F36" s="26">
        <v>1498</v>
      </c>
      <c r="G36" s="1"/>
      <c r="H36" s="18">
        <f t="shared" si="1"/>
        <v>33</v>
      </c>
      <c r="I36" s="12" t="s">
        <v>64</v>
      </c>
      <c r="J36" s="26">
        <v>587.70000000000005</v>
      </c>
      <c r="K36" s="36">
        <v>0.8</v>
      </c>
      <c r="L36" s="37">
        <v>622</v>
      </c>
    </row>
    <row r="37" spans="2:12" x14ac:dyDescent="0.25">
      <c r="B37" s="21">
        <f t="shared" si="0"/>
        <v>34</v>
      </c>
      <c r="C37" s="9" t="s">
        <v>65</v>
      </c>
      <c r="D37" s="26">
        <v>1386.4599999999998</v>
      </c>
      <c r="E37" s="32">
        <v>3</v>
      </c>
      <c r="F37" s="26">
        <v>505</v>
      </c>
      <c r="G37" s="1"/>
      <c r="H37" s="18">
        <f t="shared" si="1"/>
        <v>34</v>
      </c>
      <c r="I37" s="12" t="s">
        <v>205</v>
      </c>
      <c r="J37" s="26">
        <v>595</v>
      </c>
      <c r="K37" s="36">
        <v>0.8</v>
      </c>
      <c r="L37" s="37">
        <v>499</v>
      </c>
    </row>
    <row r="38" spans="2:12" x14ac:dyDescent="0.25">
      <c r="B38" s="21">
        <f t="shared" si="0"/>
        <v>35</v>
      </c>
      <c r="C38" s="9" t="s">
        <v>66</v>
      </c>
      <c r="D38" s="26">
        <v>1849.2599999999998</v>
      </c>
      <c r="E38" s="32">
        <v>3</v>
      </c>
      <c r="F38" s="26">
        <v>1110</v>
      </c>
      <c r="G38" s="1"/>
      <c r="H38" s="18">
        <f t="shared" si="1"/>
        <v>35</v>
      </c>
      <c r="I38" s="12" t="s">
        <v>67</v>
      </c>
      <c r="J38" s="26">
        <v>604.79999999999984</v>
      </c>
      <c r="K38" s="36">
        <v>2.1</v>
      </c>
      <c r="L38" s="37">
        <v>860</v>
      </c>
    </row>
    <row r="39" spans="2:12" x14ac:dyDescent="0.25">
      <c r="B39" s="21">
        <f t="shared" si="0"/>
        <v>36</v>
      </c>
      <c r="C39" s="9" t="s">
        <v>68</v>
      </c>
      <c r="D39" s="26">
        <v>4030.5599999999949</v>
      </c>
      <c r="E39" s="32">
        <v>2.9</v>
      </c>
      <c r="F39" s="26">
        <v>1019</v>
      </c>
      <c r="G39" s="1"/>
      <c r="H39" s="18">
        <f t="shared" si="1"/>
        <v>36</v>
      </c>
      <c r="I39" s="12" t="s">
        <v>48</v>
      </c>
      <c r="J39" s="26">
        <v>665.19999999999982</v>
      </c>
      <c r="K39" s="36">
        <v>4.7</v>
      </c>
      <c r="L39" s="37">
        <v>1267</v>
      </c>
    </row>
    <row r="40" spans="2:12" x14ac:dyDescent="0.25">
      <c r="B40" s="21">
        <f t="shared" si="0"/>
        <v>37</v>
      </c>
      <c r="C40" s="9" t="s">
        <v>69</v>
      </c>
      <c r="D40" s="26">
        <v>847.1599999999994</v>
      </c>
      <c r="E40" s="32">
        <v>2.7</v>
      </c>
      <c r="F40" s="26">
        <v>1589</v>
      </c>
      <c r="G40" s="1"/>
      <c r="H40" s="18">
        <f t="shared" si="1"/>
        <v>37</v>
      </c>
      <c r="I40" s="12" t="s">
        <v>70</v>
      </c>
      <c r="J40" s="26">
        <v>681.0999999999998</v>
      </c>
      <c r="K40" s="36">
        <v>0.9</v>
      </c>
      <c r="L40" s="37">
        <v>1196</v>
      </c>
    </row>
    <row r="41" spans="2:12" x14ac:dyDescent="0.25">
      <c r="B41" s="21">
        <f t="shared" si="0"/>
        <v>38</v>
      </c>
      <c r="C41" s="9" t="s">
        <v>71</v>
      </c>
      <c r="D41" s="26">
        <v>3988.9599999999955</v>
      </c>
      <c r="E41" s="32">
        <v>2.7</v>
      </c>
      <c r="F41" s="26">
        <v>772</v>
      </c>
      <c r="G41" s="1"/>
      <c r="H41" s="18">
        <f t="shared" si="1"/>
        <v>38</v>
      </c>
      <c r="I41" s="12" t="s">
        <v>72</v>
      </c>
      <c r="J41" s="26">
        <v>721.59999999999968</v>
      </c>
      <c r="K41" s="36">
        <v>1.3</v>
      </c>
      <c r="L41" s="37">
        <v>1020</v>
      </c>
    </row>
    <row r="42" spans="2:12" x14ac:dyDescent="0.25">
      <c r="B42" s="21">
        <f t="shared" si="0"/>
        <v>39</v>
      </c>
      <c r="C42" s="9" t="s">
        <v>73</v>
      </c>
      <c r="D42" s="26">
        <v>2835.1599999999958</v>
      </c>
      <c r="E42" s="32">
        <v>2.6</v>
      </c>
      <c r="F42" s="26">
        <v>1365</v>
      </c>
      <c r="G42" s="1"/>
      <c r="H42" s="18">
        <f t="shared" si="1"/>
        <v>39</v>
      </c>
      <c r="I42" s="12" t="s">
        <v>74</v>
      </c>
      <c r="J42" s="26">
        <v>745.79999999999973</v>
      </c>
      <c r="K42" s="36">
        <v>1.3</v>
      </c>
      <c r="L42" s="37">
        <v>929</v>
      </c>
    </row>
    <row r="43" spans="2:12" x14ac:dyDescent="0.25">
      <c r="B43" s="21">
        <f t="shared" si="0"/>
        <v>40</v>
      </c>
      <c r="C43" s="9" t="s">
        <v>75</v>
      </c>
      <c r="D43" s="26">
        <v>3222.859999999996</v>
      </c>
      <c r="E43" s="32">
        <v>2.5</v>
      </c>
      <c r="F43" s="26">
        <v>1745</v>
      </c>
      <c r="G43" s="1"/>
      <c r="H43" s="18">
        <f t="shared" si="1"/>
        <v>40</v>
      </c>
      <c r="I43" s="12" t="s">
        <v>76</v>
      </c>
      <c r="J43" s="26">
        <v>763.4599999999997</v>
      </c>
      <c r="K43" s="36">
        <v>0.2</v>
      </c>
      <c r="L43" s="37">
        <v>461</v>
      </c>
    </row>
    <row r="44" spans="2:12" x14ac:dyDescent="0.25">
      <c r="B44" s="21">
        <f t="shared" si="0"/>
        <v>41</v>
      </c>
      <c r="C44" s="9" t="s">
        <v>77</v>
      </c>
      <c r="D44" s="26">
        <v>2071.3599999999992</v>
      </c>
      <c r="E44" s="32">
        <v>2.4</v>
      </c>
      <c r="F44" s="26">
        <v>913</v>
      </c>
      <c r="G44" s="1"/>
      <c r="H44" s="18">
        <f t="shared" si="1"/>
        <v>41</v>
      </c>
      <c r="I44" s="12" t="s">
        <v>78</v>
      </c>
      <c r="J44" s="26">
        <v>781.25999999999965</v>
      </c>
      <c r="K44" s="36">
        <v>1.6</v>
      </c>
      <c r="L44" s="37">
        <v>989</v>
      </c>
    </row>
    <row r="45" spans="2:12" x14ac:dyDescent="0.25">
      <c r="B45" s="21">
        <f t="shared" si="0"/>
        <v>42</v>
      </c>
      <c r="C45" s="9" t="s">
        <v>79</v>
      </c>
      <c r="D45" s="26">
        <v>3958.4599999999955</v>
      </c>
      <c r="E45" s="32">
        <v>2.4</v>
      </c>
      <c r="F45" s="26">
        <v>1134</v>
      </c>
      <c r="G45" s="1"/>
      <c r="H45" s="18">
        <f t="shared" si="1"/>
        <v>42</v>
      </c>
      <c r="I45" s="12" t="s">
        <v>80</v>
      </c>
      <c r="J45" s="26">
        <v>794.65999999999963</v>
      </c>
      <c r="K45" s="36">
        <v>0.6</v>
      </c>
      <c r="L45" s="37">
        <v>993</v>
      </c>
    </row>
    <row r="46" spans="2:12" x14ac:dyDescent="0.25">
      <c r="B46" s="21">
        <f t="shared" si="0"/>
        <v>43</v>
      </c>
      <c r="C46" s="9" t="s">
        <v>81</v>
      </c>
      <c r="D46" s="26">
        <v>3198.859999999996</v>
      </c>
      <c r="E46" s="32">
        <v>2.2999999999999998</v>
      </c>
      <c r="F46" s="26">
        <v>1486</v>
      </c>
      <c r="G46" s="1"/>
      <c r="H46" s="18">
        <f t="shared" si="1"/>
        <v>43</v>
      </c>
      <c r="I46" s="12" t="s">
        <v>82</v>
      </c>
      <c r="J46" s="26">
        <v>816.05999999999949</v>
      </c>
      <c r="K46" s="36">
        <v>0.5</v>
      </c>
      <c r="L46" s="37">
        <v>894</v>
      </c>
    </row>
    <row r="47" spans="2:12" x14ac:dyDescent="0.25">
      <c r="B47" s="21">
        <f t="shared" si="0"/>
        <v>44</v>
      </c>
      <c r="C47" s="9" t="s">
        <v>83</v>
      </c>
      <c r="D47" s="26">
        <v>2632.9599999999959</v>
      </c>
      <c r="E47" s="32">
        <v>2.2000000000000002</v>
      </c>
      <c r="F47" s="26">
        <v>1068</v>
      </c>
      <c r="G47" s="1"/>
      <c r="H47" s="18">
        <f t="shared" si="1"/>
        <v>44</v>
      </c>
      <c r="I47" s="12" t="s">
        <v>84</v>
      </c>
      <c r="J47" s="26">
        <v>822.15999999999951</v>
      </c>
      <c r="K47" s="36">
        <v>1</v>
      </c>
      <c r="L47" s="37">
        <v>1029</v>
      </c>
    </row>
    <row r="48" spans="2:12" x14ac:dyDescent="0.25">
      <c r="B48" s="21">
        <f t="shared" si="0"/>
        <v>45</v>
      </c>
      <c r="C48" s="9" t="s">
        <v>67</v>
      </c>
      <c r="D48" s="26">
        <v>604.79999999999984</v>
      </c>
      <c r="E48" s="32">
        <v>2.1</v>
      </c>
      <c r="F48" s="26">
        <v>860</v>
      </c>
      <c r="G48" s="1"/>
      <c r="H48" s="18">
        <f t="shared" si="1"/>
        <v>45</v>
      </c>
      <c r="I48" s="12" t="s">
        <v>85</v>
      </c>
      <c r="J48" s="26">
        <v>827.05999999999949</v>
      </c>
      <c r="K48" s="36">
        <v>0.5</v>
      </c>
      <c r="L48" s="37">
        <v>1121</v>
      </c>
    </row>
    <row r="49" spans="2:12" x14ac:dyDescent="0.25">
      <c r="B49" s="21">
        <f t="shared" si="0"/>
        <v>46</v>
      </c>
      <c r="C49" s="9" t="s">
        <v>86</v>
      </c>
      <c r="D49" s="26">
        <v>1576.2599999999998</v>
      </c>
      <c r="E49" s="32">
        <v>2.1</v>
      </c>
      <c r="F49" s="26">
        <v>1156</v>
      </c>
      <c r="G49" s="1"/>
      <c r="H49" s="18">
        <f t="shared" si="1"/>
        <v>46</v>
      </c>
      <c r="I49" s="12" t="s">
        <v>87</v>
      </c>
      <c r="J49" s="26">
        <v>831.6599999999994</v>
      </c>
      <c r="K49" s="36">
        <v>0.4</v>
      </c>
      <c r="L49" s="37">
        <v>1210</v>
      </c>
    </row>
    <row r="50" spans="2:12" x14ac:dyDescent="0.25">
      <c r="B50" s="21">
        <f t="shared" si="0"/>
        <v>47</v>
      </c>
      <c r="C50" s="9" t="s">
        <v>57</v>
      </c>
      <c r="D50" s="26">
        <v>550.70000000000005</v>
      </c>
      <c r="E50" s="32">
        <v>1.9</v>
      </c>
      <c r="F50" s="26">
        <v>740</v>
      </c>
      <c r="G50" s="1"/>
      <c r="H50" s="18">
        <f t="shared" si="1"/>
        <v>47</v>
      </c>
      <c r="I50" s="12" t="s">
        <v>69</v>
      </c>
      <c r="J50" s="26">
        <v>847.1599999999994</v>
      </c>
      <c r="K50" s="36">
        <v>2.7</v>
      </c>
      <c r="L50" s="37">
        <v>1589</v>
      </c>
    </row>
    <row r="51" spans="2:12" x14ac:dyDescent="0.25">
      <c r="B51" s="21">
        <f t="shared" si="0"/>
        <v>48</v>
      </c>
      <c r="C51" s="9" t="s">
        <v>88</v>
      </c>
      <c r="D51" s="26">
        <v>1371.4599999999998</v>
      </c>
      <c r="E51" s="32">
        <v>1.9</v>
      </c>
      <c r="F51" s="26">
        <v>491</v>
      </c>
      <c r="G51" s="1"/>
      <c r="H51" s="18">
        <f t="shared" si="1"/>
        <v>48</v>
      </c>
      <c r="I51" s="12" t="s">
        <v>89</v>
      </c>
      <c r="J51" s="26">
        <v>871.35999999999945</v>
      </c>
      <c r="K51" s="36">
        <v>0.4</v>
      </c>
      <c r="L51" s="37">
        <v>1038</v>
      </c>
    </row>
    <row r="52" spans="2:12" x14ac:dyDescent="0.25">
      <c r="B52" s="21">
        <f t="shared" si="0"/>
        <v>49</v>
      </c>
      <c r="C52" s="9" t="s">
        <v>90</v>
      </c>
      <c r="D52" s="26">
        <v>1422.6599999999999</v>
      </c>
      <c r="E52" s="32">
        <v>1.9</v>
      </c>
      <c r="F52" s="26">
        <v>1327</v>
      </c>
      <c r="G52" s="1"/>
      <c r="H52" s="18">
        <f t="shared" si="1"/>
        <v>49</v>
      </c>
      <c r="I52" s="12" t="s">
        <v>91</v>
      </c>
      <c r="J52" s="26">
        <v>889.95999999999947</v>
      </c>
      <c r="K52" s="36">
        <v>0.5</v>
      </c>
      <c r="L52" s="37">
        <v>730</v>
      </c>
    </row>
    <row r="53" spans="2:12" x14ac:dyDescent="0.25">
      <c r="B53" s="21">
        <f t="shared" si="0"/>
        <v>50</v>
      </c>
      <c r="C53" s="9" t="s">
        <v>92</v>
      </c>
      <c r="D53" s="26">
        <v>2205.3599999999983</v>
      </c>
      <c r="E53" s="32">
        <v>1.9</v>
      </c>
      <c r="F53" s="26">
        <v>785</v>
      </c>
      <c r="G53" s="1"/>
      <c r="H53" s="18">
        <f t="shared" si="1"/>
        <v>50</v>
      </c>
      <c r="I53" s="12" t="s">
        <v>93</v>
      </c>
      <c r="J53" s="26">
        <v>914.95999999999958</v>
      </c>
      <c r="K53" s="36">
        <v>1.1000000000000001</v>
      </c>
      <c r="L53" s="37">
        <v>614</v>
      </c>
    </row>
    <row r="54" spans="2:12" x14ac:dyDescent="0.25">
      <c r="B54" s="21">
        <f t="shared" si="0"/>
        <v>51</v>
      </c>
      <c r="C54" s="9" t="s">
        <v>94</v>
      </c>
      <c r="D54" s="26">
        <v>2256.9599999999978</v>
      </c>
      <c r="E54" s="32">
        <v>1.9</v>
      </c>
      <c r="F54" s="26">
        <v>530</v>
      </c>
      <c r="G54" s="1"/>
      <c r="H54" s="18">
        <f t="shared" si="1"/>
        <v>51</v>
      </c>
      <c r="I54" s="12" t="s">
        <v>95</v>
      </c>
      <c r="J54" s="26">
        <v>925.45999999999958</v>
      </c>
      <c r="K54" s="36">
        <v>0.3</v>
      </c>
      <c r="L54" s="37">
        <v>652</v>
      </c>
    </row>
    <row r="55" spans="2:12" x14ac:dyDescent="0.25">
      <c r="B55" s="21">
        <f t="shared" si="0"/>
        <v>52</v>
      </c>
      <c r="C55" s="9" t="s">
        <v>96</v>
      </c>
      <c r="D55" s="26">
        <v>2793.859999999996</v>
      </c>
      <c r="E55" s="32">
        <v>1.9</v>
      </c>
      <c r="F55" s="26">
        <v>1032</v>
      </c>
      <c r="G55" s="1"/>
      <c r="H55" s="18">
        <f t="shared" si="1"/>
        <v>52</v>
      </c>
      <c r="I55" s="12" t="s">
        <v>97</v>
      </c>
      <c r="J55" s="26">
        <v>958.05999999999972</v>
      </c>
      <c r="K55" s="36">
        <v>0.8</v>
      </c>
      <c r="L55" s="37">
        <v>333</v>
      </c>
    </row>
    <row r="56" spans="2:12" x14ac:dyDescent="0.25">
      <c r="B56" s="21">
        <f t="shared" si="0"/>
        <v>53</v>
      </c>
      <c r="C56" s="9" t="s">
        <v>9</v>
      </c>
      <c r="D56" s="26">
        <v>68.900000000000006</v>
      </c>
      <c r="E56" s="32">
        <v>1.8</v>
      </c>
      <c r="F56" s="26">
        <v>816</v>
      </c>
      <c r="G56" s="1"/>
      <c r="H56" s="18">
        <f t="shared" si="1"/>
        <v>53</v>
      </c>
      <c r="I56" s="12" t="s">
        <v>98</v>
      </c>
      <c r="J56" s="26">
        <v>962.35999999999979</v>
      </c>
      <c r="K56" s="36">
        <v>0.3</v>
      </c>
      <c r="L56" s="37">
        <v>397</v>
      </c>
    </row>
    <row r="57" spans="2:12" x14ac:dyDescent="0.25">
      <c r="B57" s="21">
        <f t="shared" si="0"/>
        <v>54</v>
      </c>
      <c r="C57" s="9" t="s">
        <v>99</v>
      </c>
      <c r="D57" s="26">
        <v>2234.5599999999981</v>
      </c>
      <c r="E57" s="32">
        <v>1.8</v>
      </c>
      <c r="F57" s="26">
        <v>623</v>
      </c>
      <c r="G57" s="1"/>
      <c r="H57" s="18">
        <f t="shared" si="1"/>
        <v>54</v>
      </c>
      <c r="I57" s="12" t="s">
        <v>100</v>
      </c>
      <c r="J57" s="26">
        <v>967.15999999999974</v>
      </c>
      <c r="K57" s="36">
        <v>0.3</v>
      </c>
      <c r="L57" s="37">
        <v>418</v>
      </c>
    </row>
    <row r="58" spans="2:12" x14ac:dyDescent="0.25">
      <c r="B58" s="21">
        <f t="shared" si="0"/>
        <v>55</v>
      </c>
      <c r="C58" s="9" t="s">
        <v>101</v>
      </c>
      <c r="D58" s="26">
        <v>3394.4599999999955</v>
      </c>
      <c r="E58" s="32">
        <v>1.8</v>
      </c>
      <c r="F58" s="26">
        <v>1477</v>
      </c>
      <c r="G58" s="1"/>
      <c r="H58" s="18">
        <f t="shared" si="1"/>
        <v>55</v>
      </c>
      <c r="I58" s="12" t="s">
        <v>102</v>
      </c>
      <c r="J58" s="26">
        <v>990.25999999999976</v>
      </c>
      <c r="K58" s="36">
        <v>0.6</v>
      </c>
      <c r="L58" s="37">
        <v>264</v>
      </c>
    </row>
    <row r="59" spans="2:12" x14ac:dyDescent="0.25">
      <c r="B59" s="21">
        <f t="shared" si="0"/>
        <v>56</v>
      </c>
      <c r="C59" s="9" t="s">
        <v>103</v>
      </c>
      <c r="D59" s="26">
        <v>2363.1599999999971</v>
      </c>
      <c r="E59" s="32">
        <v>1.7</v>
      </c>
      <c r="F59" s="26">
        <v>697</v>
      </c>
      <c r="G59" s="1"/>
      <c r="H59" s="18">
        <f t="shared" si="1"/>
        <v>56</v>
      </c>
      <c r="I59" s="12" t="s">
        <v>104</v>
      </c>
      <c r="J59" s="26">
        <v>1000.2599999999998</v>
      </c>
      <c r="K59" s="36">
        <v>0.7</v>
      </c>
      <c r="L59" s="37">
        <v>281</v>
      </c>
    </row>
    <row r="60" spans="2:12" x14ac:dyDescent="0.25">
      <c r="B60" s="21">
        <f t="shared" si="0"/>
        <v>57</v>
      </c>
      <c r="C60" s="9" t="s">
        <v>105</v>
      </c>
      <c r="D60" s="26">
        <v>3330.0599999999959</v>
      </c>
      <c r="E60" s="32">
        <v>1.7</v>
      </c>
      <c r="F60" s="26">
        <v>1737</v>
      </c>
      <c r="G60" s="1"/>
      <c r="H60" s="18">
        <f t="shared" si="1"/>
        <v>57</v>
      </c>
      <c r="I60" s="12" t="s">
        <v>106</v>
      </c>
      <c r="J60" s="26">
        <v>1043.96</v>
      </c>
      <c r="K60" s="36">
        <v>0.4</v>
      </c>
      <c r="L60" s="37">
        <v>294</v>
      </c>
    </row>
    <row r="61" spans="2:12" x14ac:dyDescent="0.25">
      <c r="B61" s="21">
        <f t="shared" si="0"/>
        <v>58</v>
      </c>
      <c r="C61" s="9" t="s">
        <v>107</v>
      </c>
      <c r="D61" s="26">
        <v>3584.1599999999967</v>
      </c>
      <c r="E61" s="32">
        <v>1.7</v>
      </c>
      <c r="F61" s="26">
        <v>1049</v>
      </c>
      <c r="G61" s="1"/>
      <c r="H61" s="18">
        <f t="shared" si="1"/>
        <v>58</v>
      </c>
      <c r="I61" s="12" t="s">
        <v>108</v>
      </c>
      <c r="J61" s="26">
        <v>1059.56</v>
      </c>
      <c r="K61" s="36">
        <v>0.3</v>
      </c>
      <c r="L61" s="37">
        <v>144</v>
      </c>
    </row>
    <row r="62" spans="2:12" x14ac:dyDescent="0.25">
      <c r="B62" s="21">
        <f t="shared" si="0"/>
        <v>59</v>
      </c>
      <c r="C62" s="9" t="s">
        <v>78</v>
      </c>
      <c r="D62" s="26">
        <v>781.25999999999965</v>
      </c>
      <c r="E62" s="32">
        <v>1.6</v>
      </c>
      <c r="F62" s="26">
        <v>989</v>
      </c>
      <c r="G62" s="1"/>
      <c r="H62" s="18">
        <f t="shared" si="1"/>
        <v>59</v>
      </c>
      <c r="I62" s="12" t="s">
        <v>109</v>
      </c>
      <c r="J62" s="26">
        <v>1067.9599999999996</v>
      </c>
      <c r="K62" s="36">
        <v>0.8</v>
      </c>
      <c r="L62" s="37">
        <v>264</v>
      </c>
    </row>
    <row r="63" spans="2:12" x14ac:dyDescent="0.25">
      <c r="B63" s="21">
        <f t="shared" si="0"/>
        <v>60</v>
      </c>
      <c r="C63" s="9" t="s">
        <v>110</v>
      </c>
      <c r="D63" s="26">
        <v>2307.3599999999974</v>
      </c>
      <c r="E63" s="32">
        <v>1.5</v>
      </c>
      <c r="F63" s="26">
        <v>1567</v>
      </c>
      <c r="G63" s="1"/>
      <c r="H63" s="18">
        <f t="shared" si="1"/>
        <v>60</v>
      </c>
      <c r="I63" s="12" t="s">
        <v>111</v>
      </c>
      <c r="J63" s="26">
        <v>1086.1599999999999</v>
      </c>
      <c r="K63" s="36">
        <v>0.4</v>
      </c>
      <c r="L63" s="37">
        <v>262</v>
      </c>
    </row>
    <row r="64" spans="2:12" x14ac:dyDescent="0.25">
      <c r="B64" s="21">
        <f t="shared" si="0"/>
        <v>61</v>
      </c>
      <c r="C64" s="9" t="s">
        <v>112</v>
      </c>
      <c r="D64" s="26">
        <v>2389.5599999999972</v>
      </c>
      <c r="E64" s="32">
        <v>1.5</v>
      </c>
      <c r="F64" s="26">
        <v>518</v>
      </c>
      <c r="G64" s="1"/>
      <c r="H64" s="18">
        <f t="shared" si="1"/>
        <v>61</v>
      </c>
      <c r="I64" s="12" t="s">
        <v>113</v>
      </c>
      <c r="J64" s="26">
        <v>1113.46</v>
      </c>
      <c r="K64" s="36">
        <v>0.3</v>
      </c>
      <c r="L64" s="37">
        <v>127</v>
      </c>
    </row>
    <row r="65" spans="2:12" x14ac:dyDescent="0.25">
      <c r="B65" s="21">
        <f t="shared" si="0"/>
        <v>62</v>
      </c>
      <c r="C65" s="9" t="s">
        <v>114</v>
      </c>
      <c r="D65" s="26">
        <v>2696.9599999999959</v>
      </c>
      <c r="E65" s="32">
        <v>1.5</v>
      </c>
      <c r="F65" s="26">
        <v>696</v>
      </c>
      <c r="G65" s="1"/>
      <c r="H65" s="18">
        <f t="shared" si="1"/>
        <v>62</v>
      </c>
      <c r="I65" s="12" t="s">
        <v>115</v>
      </c>
      <c r="J65" s="26">
        <v>1117.76</v>
      </c>
      <c r="K65" s="36">
        <v>0.6</v>
      </c>
      <c r="L65" s="37">
        <v>120</v>
      </c>
    </row>
    <row r="66" spans="2:12" x14ac:dyDescent="0.25">
      <c r="B66" s="21">
        <f t="shared" si="0"/>
        <v>63</v>
      </c>
      <c r="C66" s="9" t="s">
        <v>116</v>
      </c>
      <c r="D66" s="26">
        <v>2602.4599999999959</v>
      </c>
      <c r="E66" s="32">
        <v>1.4</v>
      </c>
      <c r="F66" s="26">
        <v>577</v>
      </c>
      <c r="G66" s="1"/>
      <c r="H66" s="18">
        <f t="shared" si="1"/>
        <v>63</v>
      </c>
      <c r="I66" s="12" t="s">
        <v>117</v>
      </c>
      <c r="J66" s="26">
        <v>1154.3599999999999</v>
      </c>
      <c r="K66" s="36">
        <v>0.3</v>
      </c>
      <c r="L66" s="37">
        <v>134</v>
      </c>
    </row>
    <row r="67" spans="2:12" x14ac:dyDescent="0.25">
      <c r="B67" s="21">
        <f t="shared" si="0"/>
        <v>64</v>
      </c>
      <c r="C67" s="9" t="s">
        <v>118</v>
      </c>
      <c r="D67" s="26">
        <v>4043.0599999999949</v>
      </c>
      <c r="E67" s="32">
        <v>1.4</v>
      </c>
      <c r="F67" s="26">
        <v>787</v>
      </c>
      <c r="G67" s="1"/>
      <c r="H67" s="18">
        <f t="shared" si="1"/>
        <v>64</v>
      </c>
      <c r="I67" s="12" t="s">
        <v>119</v>
      </c>
      <c r="J67" s="26">
        <v>1195.9600000000003</v>
      </c>
      <c r="K67" s="36">
        <v>0.4</v>
      </c>
      <c r="L67" s="37">
        <v>187</v>
      </c>
    </row>
    <row r="68" spans="2:12" x14ac:dyDescent="0.25">
      <c r="B68" s="21">
        <f t="shared" si="0"/>
        <v>65</v>
      </c>
      <c r="C68" s="9" t="s">
        <v>72</v>
      </c>
      <c r="D68" s="26">
        <v>721.59999999999968</v>
      </c>
      <c r="E68" s="32">
        <v>1.3</v>
      </c>
      <c r="F68" s="26">
        <v>1020</v>
      </c>
      <c r="G68" s="1"/>
      <c r="H68" s="18">
        <f t="shared" ref="H68:H131" si="2">H67+1</f>
        <v>65</v>
      </c>
      <c r="I68" s="12" t="s">
        <v>120</v>
      </c>
      <c r="J68" s="26">
        <v>1219.96</v>
      </c>
      <c r="K68" s="36">
        <v>0.3</v>
      </c>
      <c r="L68" s="37">
        <v>248</v>
      </c>
    </row>
    <row r="69" spans="2:12" x14ac:dyDescent="0.25">
      <c r="B69" s="21">
        <f t="shared" ref="B69:B132" si="3">B68+1</f>
        <v>66</v>
      </c>
      <c r="C69" s="9" t="s">
        <v>74</v>
      </c>
      <c r="D69" s="26">
        <v>745.79999999999973</v>
      </c>
      <c r="E69" s="32">
        <v>1.3</v>
      </c>
      <c r="F69" s="26">
        <v>929</v>
      </c>
      <c r="G69" s="1"/>
      <c r="H69" s="18">
        <f t="shared" si="2"/>
        <v>66</v>
      </c>
      <c r="I69" s="12" t="s">
        <v>121</v>
      </c>
      <c r="J69" s="26">
        <v>1231.46</v>
      </c>
      <c r="K69" s="36">
        <v>0.3</v>
      </c>
      <c r="L69" s="37">
        <v>216</v>
      </c>
    </row>
    <row r="70" spans="2:12" x14ac:dyDescent="0.25">
      <c r="B70" s="21">
        <f t="shared" si="3"/>
        <v>67</v>
      </c>
      <c r="C70" s="9" t="s">
        <v>122</v>
      </c>
      <c r="D70" s="26">
        <v>3721.6599999999967</v>
      </c>
      <c r="E70" s="32">
        <v>1.3</v>
      </c>
      <c r="F70" s="26">
        <v>730</v>
      </c>
      <c r="G70" s="1"/>
      <c r="H70" s="18">
        <f t="shared" si="2"/>
        <v>67</v>
      </c>
      <c r="I70" s="12" t="s">
        <v>123</v>
      </c>
      <c r="J70" s="26">
        <v>1248.3599999999999</v>
      </c>
      <c r="K70" s="36">
        <v>0.7</v>
      </c>
      <c r="L70" s="37">
        <v>240</v>
      </c>
    </row>
    <row r="71" spans="2:12" x14ac:dyDescent="0.25">
      <c r="B71" s="21">
        <f t="shared" si="3"/>
        <v>68</v>
      </c>
      <c r="C71" s="9" t="s">
        <v>3</v>
      </c>
      <c r="D71" s="26">
        <v>22</v>
      </c>
      <c r="E71" s="32">
        <v>1.2</v>
      </c>
      <c r="F71" s="26">
        <v>652</v>
      </c>
      <c r="G71" s="1"/>
      <c r="H71" s="18">
        <f t="shared" si="2"/>
        <v>68</v>
      </c>
      <c r="I71" s="12" t="s">
        <v>124</v>
      </c>
      <c r="J71" s="26">
        <v>1260.4599999999998</v>
      </c>
      <c r="K71" s="36">
        <v>0.4</v>
      </c>
      <c r="L71" s="37">
        <v>267</v>
      </c>
    </row>
    <row r="72" spans="2:12" x14ac:dyDescent="0.25">
      <c r="B72" s="21">
        <f t="shared" si="3"/>
        <v>69</v>
      </c>
      <c r="C72" s="9" t="s">
        <v>125</v>
      </c>
      <c r="D72" s="26">
        <v>1972.1599999999992</v>
      </c>
      <c r="E72" s="32">
        <v>1.2</v>
      </c>
      <c r="F72" s="26">
        <v>614</v>
      </c>
      <c r="G72" s="1"/>
      <c r="H72" s="18">
        <f t="shared" si="2"/>
        <v>69</v>
      </c>
      <c r="I72" s="12" t="s">
        <v>126</v>
      </c>
      <c r="J72" s="26">
        <v>1270.6599999999999</v>
      </c>
      <c r="K72" s="36">
        <v>0.3</v>
      </c>
      <c r="L72" s="37">
        <v>229</v>
      </c>
    </row>
    <row r="73" spans="2:12" x14ac:dyDescent="0.25">
      <c r="B73" s="21">
        <f t="shared" si="3"/>
        <v>70</v>
      </c>
      <c r="C73" s="9" t="s">
        <v>127</v>
      </c>
      <c r="D73" s="26">
        <v>2091.6599999999994</v>
      </c>
      <c r="E73" s="32">
        <v>1.2</v>
      </c>
      <c r="F73" s="26">
        <v>614</v>
      </c>
      <c r="G73" s="1"/>
      <c r="H73" s="18">
        <f t="shared" si="2"/>
        <v>70</v>
      </c>
      <c r="I73" s="12" t="s">
        <v>128</v>
      </c>
      <c r="J73" s="26">
        <v>1274.2599999999998</v>
      </c>
      <c r="K73" s="36">
        <v>0.3</v>
      </c>
      <c r="L73" s="37">
        <v>209</v>
      </c>
    </row>
    <row r="74" spans="2:12" x14ac:dyDescent="0.25">
      <c r="B74" s="21">
        <f t="shared" si="3"/>
        <v>71</v>
      </c>
      <c r="C74" s="9" t="s">
        <v>129</v>
      </c>
      <c r="D74" s="26">
        <v>2857.1599999999958</v>
      </c>
      <c r="E74" s="32">
        <v>1.2</v>
      </c>
      <c r="F74" s="26">
        <v>1199</v>
      </c>
      <c r="G74" s="1"/>
      <c r="H74" s="18">
        <f t="shared" si="2"/>
        <v>71</v>
      </c>
      <c r="I74" s="12" t="s">
        <v>130</v>
      </c>
      <c r="J74" s="26">
        <v>1287.4599999999998</v>
      </c>
      <c r="K74" s="36">
        <v>0.3</v>
      </c>
      <c r="L74" s="37">
        <v>235</v>
      </c>
    </row>
    <row r="75" spans="2:12" x14ac:dyDescent="0.25">
      <c r="B75" s="21">
        <f t="shared" si="3"/>
        <v>72</v>
      </c>
      <c r="C75" s="9" t="s">
        <v>131</v>
      </c>
      <c r="D75" s="26">
        <v>3431.7599999999952</v>
      </c>
      <c r="E75" s="32">
        <v>1.2</v>
      </c>
      <c r="F75" s="26">
        <v>670</v>
      </c>
      <c r="G75" s="1"/>
      <c r="H75" s="18">
        <f t="shared" si="2"/>
        <v>72</v>
      </c>
      <c r="I75" s="12" t="s">
        <v>132</v>
      </c>
      <c r="J75" s="26">
        <v>1297.9599999999998</v>
      </c>
      <c r="K75" s="36">
        <v>0.3</v>
      </c>
      <c r="L75" s="37">
        <v>182</v>
      </c>
    </row>
    <row r="76" spans="2:12" x14ac:dyDescent="0.25">
      <c r="B76" s="21">
        <f t="shared" si="3"/>
        <v>73</v>
      </c>
      <c r="C76" s="9" t="s">
        <v>133</v>
      </c>
      <c r="D76" s="26">
        <v>3631.1599999999967</v>
      </c>
      <c r="E76" s="32">
        <v>1.2</v>
      </c>
      <c r="F76" s="26">
        <v>1104</v>
      </c>
      <c r="G76" s="1"/>
      <c r="H76" s="18">
        <f t="shared" si="2"/>
        <v>73</v>
      </c>
      <c r="I76" s="12" t="s">
        <v>134</v>
      </c>
      <c r="J76" s="26">
        <v>1305.2599999999998</v>
      </c>
      <c r="K76" s="36">
        <v>0.7</v>
      </c>
      <c r="L76" s="37">
        <v>198</v>
      </c>
    </row>
    <row r="77" spans="2:12" x14ac:dyDescent="0.25">
      <c r="B77" s="21">
        <f t="shared" si="3"/>
        <v>74</v>
      </c>
      <c r="C77" s="9" t="s">
        <v>135</v>
      </c>
      <c r="D77" s="26">
        <v>3970.3599999999956</v>
      </c>
      <c r="E77" s="32">
        <v>1.2</v>
      </c>
      <c r="F77" s="26">
        <v>1025</v>
      </c>
      <c r="G77" s="1"/>
      <c r="H77" s="18">
        <f t="shared" si="2"/>
        <v>74</v>
      </c>
      <c r="I77" s="12" t="s">
        <v>136</v>
      </c>
      <c r="J77" s="26">
        <v>1308.7599999999998</v>
      </c>
      <c r="K77" s="36">
        <v>0.4</v>
      </c>
      <c r="L77" s="37">
        <v>216</v>
      </c>
    </row>
    <row r="78" spans="2:12" x14ac:dyDescent="0.25">
      <c r="B78" s="21">
        <f t="shared" si="3"/>
        <v>75</v>
      </c>
      <c r="C78" s="9" t="s">
        <v>35</v>
      </c>
      <c r="D78" s="26">
        <v>374.9</v>
      </c>
      <c r="E78" s="32">
        <v>1.1000000000000001</v>
      </c>
      <c r="F78" s="26">
        <v>566</v>
      </c>
      <c r="G78" s="1"/>
      <c r="H78" s="18">
        <f t="shared" si="2"/>
        <v>75</v>
      </c>
      <c r="I78" s="12" t="s">
        <v>137</v>
      </c>
      <c r="J78" s="26">
        <v>1334.4599999999998</v>
      </c>
      <c r="K78" s="36">
        <v>0.7</v>
      </c>
      <c r="L78" s="37">
        <v>253</v>
      </c>
    </row>
    <row r="79" spans="2:12" x14ac:dyDescent="0.25">
      <c r="B79" s="21">
        <f t="shared" si="3"/>
        <v>76</v>
      </c>
      <c r="C79" s="9" t="s">
        <v>93</v>
      </c>
      <c r="D79" s="26">
        <v>914.95999999999958</v>
      </c>
      <c r="E79" s="32">
        <v>1.1000000000000001</v>
      </c>
      <c r="F79" s="26">
        <v>614</v>
      </c>
      <c r="G79" s="1"/>
      <c r="H79" s="18">
        <f t="shared" si="2"/>
        <v>76</v>
      </c>
      <c r="I79" s="12" t="s">
        <v>138</v>
      </c>
      <c r="J79" s="26">
        <v>1347.4599999999998</v>
      </c>
      <c r="K79" s="36">
        <v>0.4</v>
      </c>
      <c r="L79" s="37">
        <v>250</v>
      </c>
    </row>
    <row r="80" spans="2:12" x14ac:dyDescent="0.25">
      <c r="B80" s="21">
        <f t="shared" si="3"/>
        <v>77</v>
      </c>
      <c r="C80" s="9" t="s">
        <v>1</v>
      </c>
      <c r="D80" s="26">
        <v>5.9</v>
      </c>
      <c r="E80" s="32">
        <v>1</v>
      </c>
      <c r="F80" s="26">
        <v>430</v>
      </c>
      <c r="G80" s="1"/>
      <c r="H80" s="18">
        <f t="shared" si="2"/>
        <v>77</v>
      </c>
      <c r="I80" s="12" t="s">
        <v>88</v>
      </c>
      <c r="J80" s="26">
        <v>1371.4599999999998</v>
      </c>
      <c r="K80" s="36">
        <v>1.9</v>
      </c>
      <c r="L80" s="37">
        <v>491</v>
      </c>
    </row>
    <row r="81" spans="2:12" x14ac:dyDescent="0.25">
      <c r="B81" s="21">
        <f t="shared" si="3"/>
        <v>78</v>
      </c>
      <c r="C81" s="9" t="s">
        <v>61</v>
      </c>
      <c r="D81" s="26">
        <v>569.6</v>
      </c>
      <c r="E81" s="32">
        <v>1</v>
      </c>
      <c r="F81" s="26">
        <v>606</v>
      </c>
      <c r="G81" s="1"/>
      <c r="H81" s="18">
        <f t="shared" si="2"/>
        <v>78</v>
      </c>
      <c r="I81" s="12" t="s">
        <v>65</v>
      </c>
      <c r="J81" s="26">
        <v>1386.4599999999998</v>
      </c>
      <c r="K81" s="36">
        <v>3</v>
      </c>
      <c r="L81" s="37">
        <v>505</v>
      </c>
    </row>
    <row r="82" spans="2:12" x14ac:dyDescent="0.25">
      <c r="B82" s="21">
        <f t="shared" si="3"/>
        <v>79</v>
      </c>
      <c r="C82" s="9" t="s">
        <v>53</v>
      </c>
      <c r="D82" s="26">
        <v>577.1</v>
      </c>
      <c r="E82" s="32">
        <v>1</v>
      </c>
      <c r="F82" s="26">
        <v>733</v>
      </c>
      <c r="G82" s="1"/>
      <c r="H82" s="18">
        <f t="shared" si="2"/>
        <v>79</v>
      </c>
      <c r="I82" s="12" t="s">
        <v>14</v>
      </c>
      <c r="J82" s="26">
        <v>1413.6599999999999</v>
      </c>
      <c r="K82" s="36">
        <v>7.2</v>
      </c>
      <c r="L82" s="37">
        <v>1135</v>
      </c>
    </row>
    <row r="83" spans="2:12" x14ac:dyDescent="0.25">
      <c r="B83" s="21">
        <f t="shared" si="3"/>
        <v>80</v>
      </c>
      <c r="C83" s="9" t="s">
        <v>84</v>
      </c>
      <c r="D83" s="26">
        <v>822.15999999999951</v>
      </c>
      <c r="E83" s="32">
        <v>1</v>
      </c>
      <c r="F83" s="26">
        <v>1029</v>
      </c>
      <c r="G83" s="1"/>
      <c r="H83" s="18">
        <f t="shared" si="2"/>
        <v>80</v>
      </c>
      <c r="I83" s="12" t="s">
        <v>90</v>
      </c>
      <c r="J83" s="26">
        <v>1422.6599999999999</v>
      </c>
      <c r="K83" s="36">
        <v>1.9</v>
      </c>
      <c r="L83" s="37">
        <v>1327</v>
      </c>
    </row>
    <row r="84" spans="2:12" x14ac:dyDescent="0.25">
      <c r="B84" s="21">
        <f t="shared" si="3"/>
        <v>81</v>
      </c>
      <c r="C84" s="9" t="s">
        <v>139</v>
      </c>
      <c r="D84" s="26">
        <v>1434.6599999999999</v>
      </c>
      <c r="E84" s="32">
        <v>1</v>
      </c>
      <c r="F84" s="26">
        <v>620</v>
      </c>
      <c r="G84" s="1"/>
      <c r="H84" s="18">
        <f t="shared" si="2"/>
        <v>81</v>
      </c>
      <c r="I84" s="12" t="s">
        <v>139</v>
      </c>
      <c r="J84" s="26">
        <v>1434.6599999999999</v>
      </c>
      <c r="K84" s="36">
        <v>1</v>
      </c>
      <c r="L84" s="37">
        <v>620</v>
      </c>
    </row>
    <row r="85" spans="2:12" x14ac:dyDescent="0.25">
      <c r="B85" s="21">
        <f t="shared" si="3"/>
        <v>82</v>
      </c>
      <c r="C85" s="9" t="s">
        <v>140</v>
      </c>
      <c r="D85" s="26">
        <v>3469.5599999999963</v>
      </c>
      <c r="E85" s="32">
        <v>1</v>
      </c>
      <c r="F85" s="26">
        <v>482</v>
      </c>
      <c r="G85" s="1"/>
      <c r="H85" s="18">
        <f t="shared" si="2"/>
        <v>82</v>
      </c>
      <c r="I85" s="12" t="s">
        <v>12</v>
      </c>
      <c r="J85" s="26">
        <v>1466.26</v>
      </c>
      <c r="K85" s="36">
        <v>7.4</v>
      </c>
      <c r="L85" s="37">
        <v>1517</v>
      </c>
    </row>
    <row r="86" spans="2:12" x14ac:dyDescent="0.25">
      <c r="B86" s="21">
        <f t="shared" si="3"/>
        <v>83</v>
      </c>
      <c r="C86" s="9" t="s">
        <v>141</v>
      </c>
      <c r="D86" s="26">
        <v>3604.1599999999967</v>
      </c>
      <c r="E86" s="32">
        <v>1</v>
      </c>
      <c r="F86" s="26">
        <v>694</v>
      </c>
      <c r="G86" s="1"/>
      <c r="H86" s="18">
        <f t="shared" si="2"/>
        <v>83</v>
      </c>
      <c r="I86" s="12" t="s">
        <v>142</v>
      </c>
      <c r="J86" s="26">
        <v>1501.9599999999998</v>
      </c>
      <c r="K86" s="36">
        <v>0.3</v>
      </c>
      <c r="L86" s="37">
        <v>367</v>
      </c>
    </row>
    <row r="87" spans="2:12" x14ac:dyDescent="0.25">
      <c r="B87" s="21">
        <f t="shared" si="3"/>
        <v>84</v>
      </c>
      <c r="C87" s="9" t="s">
        <v>70</v>
      </c>
      <c r="D87" s="26">
        <v>681.0999999999998</v>
      </c>
      <c r="E87" s="32">
        <v>0.9</v>
      </c>
      <c r="F87" s="26">
        <v>1196</v>
      </c>
      <c r="G87" s="1"/>
      <c r="H87" s="18">
        <f t="shared" si="2"/>
        <v>84</v>
      </c>
      <c r="I87" s="12" t="s">
        <v>32</v>
      </c>
      <c r="J87" s="26">
        <v>1513.9599999999998</v>
      </c>
      <c r="K87" s="36">
        <v>5.7</v>
      </c>
      <c r="L87" s="37">
        <v>1035</v>
      </c>
    </row>
    <row r="88" spans="2:12" x14ac:dyDescent="0.25">
      <c r="B88" s="21">
        <f t="shared" si="3"/>
        <v>85</v>
      </c>
      <c r="C88" s="9" t="s">
        <v>143</v>
      </c>
      <c r="D88" s="26">
        <v>2735.4599999999959</v>
      </c>
      <c r="E88" s="32">
        <v>0.9</v>
      </c>
      <c r="F88" s="26">
        <v>497</v>
      </c>
      <c r="G88" s="1"/>
      <c r="H88" s="18">
        <f t="shared" si="2"/>
        <v>85</v>
      </c>
      <c r="I88" s="12" t="s">
        <v>6</v>
      </c>
      <c r="J88" s="26">
        <v>1554.0599999999997</v>
      </c>
      <c r="K88" s="36">
        <v>8.3000000000000007</v>
      </c>
      <c r="L88" s="37">
        <v>1709</v>
      </c>
    </row>
    <row r="89" spans="2:12" x14ac:dyDescent="0.25">
      <c r="B89" s="21">
        <f t="shared" si="3"/>
        <v>86</v>
      </c>
      <c r="C89" s="9" t="s">
        <v>144</v>
      </c>
      <c r="D89" s="26">
        <v>2863.5599999999959</v>
      </c>
      <c r="E89" s="32">
        <v>0.9</v>
      </c>
      <c r="F89" s="26">
        <v>930</v>
      </c>
      <c r="G89" s="1"/>
      <c r="H89" s="18">
        <f t="shared" si="2"/>
        <v>86</v>
      </c>
      <c r="I89" s="12" t="s">
        <v>145</v>
      </c>
      <c r="J89" s="26">
        <v>1564.0599999999997</v>
      </c>
      <c r="K89" s="36">
        <v>0.6</v>
      </c>
      <c r="L89" s="37">
        <v>1474</v>
      </c>
    </row>
    <row r="90" spans="2:12" x14ac:dyDescent="0.25">
      <c r="B90" s="21">
        <f t="shared" si="3"/>
        <v>87</v>
      </c>
      <c r="C90" s="9" t="s">
        <v>205</v>
      </c>
      <c r="D90" s="26">
        <v>595</v>
      </c>
      <c r="E90" s="32">
        <v>0.8</v>
      </c>
      <c r="F90" s="26">
        <v>499</v>
      </c>
      <c r="G90" s="1"/>
      <c r="H90" s="18">
        <f t="shared" si="2"/>
        <v>87</v>
      </c>
      <c r="I90" s="12" t="s">
        <v>86</v>
      </c>
      <c r="J90" s="26">
        <v>1576.2599999999998</v>
      </c>
      <c r="K90" s="36">
        <v>2.1</v>
      </c>
      <c r="L90" s="37">
        <v>1156</v>
      </c>
    </row>
    <row r="91" spans="2:12" x14ac:dyDescent="0.25">
      <c r="B91" s="21">
        <f t="shared" si="3"/>
        <v>88</v>
      </c>
      <c r="C91" s="9" t="s">
        <v>7</v>
      </c>
      <c r="D91" s="26">
        <v>47.4</v>
      </c>
      <c r="E91" s="32">
        <v>0.8</v>
      </c>
      <c r="F91" s="26">
        <v>395</v>
      </c>
      <c r="G91" s="1"/>
      <c r="H91" s="18">
        <f t="shared" si="2"/>
        <v>88</v>
      </c>
      <c r="I91" s="12" t="s">
        <v>2</v>
      </c>
      <c r="J91" s="26">
        <v>1624.06</v>
      </c>
      <c r="K91" s="36">
        <v>11</v>
      </c>
      <c r="L91" s="37">
        <v>2115</v>
      </c>
    </row>
    <row r="92" spans="2:12" x14ac:dyDescent="0.25">
      <c r="B92" s="21">
        <f t="shared" si="3"/>
        <v>89</v>
      </c>
      <c r="C92" s="9" t="s">
        <v>64</v>
      </c>
      <c r="D92" s="26">
        <v>587.70000000000005</v>
      </c>
      <c r="E92" s="32">
        <v>0.8</v>
      </c>
      <c r="F92" s="26">
        <v>622</v>
      </c>
      <c r="G92" s="1"/>
      <c r="H92" s="18">
        <f t="shared" si="2"/>
        <v>89</v>
      </c>
      <c r="I92" s="12" t="s">
        <v>56</v>
      </c>
      <c r="J92" s="26">
        <v>1654.96</v>
      </c>
      <c r="K92" s="36">
        <v>3.5</v>
      </c>
      <c r="L92" s="37">
        <v>1564</v>
      </c>
    </row>
    <row r="93" spans="2:12" x14ac:dyDescent="0.25">
      <c r="B93" s="21">
        <f t="shared" si="3"/>
        <v>90</v>
      </c>
      <c r="C93" s="9" t="s">
        <v>97</v>
      </c>
      <c r="D93" s="26">
        <v>958.05999999999972</v>
      </c>
      <c r="E93" s="32">
        <v>0.8</v>
      </c>
      <c r="F93" s="26">
        <v>333</v>
      </c>
      <c r="G93" s="1"/>
      <c r="H93" s="18">
        <f t="shared" si="2"/>
        <v>90</v>
      </c>
      <c r="I93" s="12" t="s">
        <v>34</v>
      </c>
      <c r="J93" s="26">
        <v>1680.06</v>
      </c>
      <c r="K93" s="36">
        <v>5.7</v>
      </c>
      <c r="L93" s="37">
        <v>1580</v>
      </c>
    </row>
    <row r="94" spans="2:12" x14ac:dyDescent="0.25">
      <c r="B94" s="21">
        <f t="shared" si="3"/>
        <v>91</v>
      </c>
      <c r="C94" s="9" t="s">
        <v>109</v>
      </c>
      <c r="D94" s="26">
        <v>1067.9599999999996</v>
      </c>
      <c r="E94" s="32">
        <v>0.8</v>
      </c>
      <c r="F94" s="26">
        <v>264</v>
      </c>
      <c r="G94" s="1"/>
      <c r="H94" s="18">
        <f t="shared" si="2"/>
        <v>91</v>
      </c>
      <c r="I94" s="12" t="s">
        <v>40</v>
      </c>
      <c r="J94" s="26">
        <v>1697.6599999999996</v>
      </c>
      <c r="K94" s="36">
        <v>4.9000000000000004</v>
      </c>
      <c r="L94" s="37">
        <v>1569</v>
      </c>
    </row>
    <row r="95" spans="2:12" x14ac:dyDescent="0.25">
      <c r="B95" s="21">
        <f t="shared" si="3"/>
        <v>92</v>
      </c>
      <c r="C95" s="9" t="s">
        <v>146</v>
      </c>
      <c r="D95" s="26">
        <v>2139.2599999999989</v>
      </c>
      <c r="E95" s="32">
        <v>0.8</v>
      </c>
      <c r="F95" s="26">
        <v>1036</v>
      </c>
      <c r="G95" s="1"/>
      <c r="H95" s="18">
        <f t="shared" si="2"/>
        <v>92</v>
      </c>
      <c r="I95" s="12" t="s">
        <v>38</v>
      </c>
      <c r="J95" s="26">
        <v>1722.2599999999998</v>
      </c>
      <c r="K95" s="36">
        <v>5.2</v>
      </c>
      <c r="L95" s="37">
        <v>1755</v>
      </c>
    </row>
    <row r="96" spans="2:12" x14ac:dyDescent="0.25">
      <c r="B96" s="21">
        <f t="shared" si="3"/>
        <v>93</v>
      </c>
      <c r="C96" s="9" t="s">
        <v>147</v>
      </c>
      <c r="D96" s="26">
        <v>3554.4599999999969</v>
      </c>
      <c r="E96" s="32">
        <v>0.8</v>
      </c>
      <c r="F96" s="26">
        <v>1144</v>
      </c>
      <c r="G96" s="1"/>
      <c r="H96" s="18">
        <f t="shared" si="2"/>
        <v>93</v>
      </c>
      <c r="I96" s="12" t="s">
        <v>8</v>
      </c>
      <c r="J96" s="26">
        <v>1769.2599999999998</v>
      </c>
      <c r="K96" s="36">
        <v>7.8</v>
      </c>
      <c r="L96" s="37">
        <v>1349</v>
      </c>
    </row>
    <row r="97" spans="2:12" x14ac:dyDescent="0.25">
      <c r="B97" s="21">
        <f t="shared" si="3"/>
        <v>94</v>
      </c>
      <c r="C97" s="9" t="s">
        <v>148</v>
      </c>
      <c r="D97" s="26">
        <v>3655.4599999999969</v>
      </c>
      <c r="E97" s="32">
        <v>0.8</v>
      </c>
      <c r="F97" s="26">
        <v>1142</v>
      </c>
      <c r="G97" s="1"/>
      <c r="H97" s="18">
        <f t="shared" si="2"/>
        <v>94</v>
      </c>
      <c r="I97" s="12" t="s">
        <v>44</v>
      </c>
      <c r="J97" s="26">
        <v>1784.2599999999998</v>
      </c>
      <c r="K97" s="36">
        <v>4.8</v>
      </c>
      <c r="L97" s="37">
        <v>1069</v>
      </c>
    </row>
    <row r="98" spans="2:12" x14ac:dyDescent="0.25">
      <c r="B98" s="21">
        <f t="shared" si="3"/>
        <v>95</v>
      </c>
      <c r="C98" s="9" t="s">
        <v>149</v>
      </c>
      <c r="D98" s="26">
        <v>4077.959999999995</v>
      </c>
      <c r="E98" s="32">
        <v>0.8</v>
      </c>
      <c r="F98" s="26">
        <v>447</v>
      </c>
      <c r="G98" s="1"/>
      <c r="H98" s="18">
        <f t="shared" si="2"/>
        <v>95</v>
      </c>
      <c r="I98" s="12" t="s">
        <v>36</v>
      </c>
      <c r="J98" s="26">
        <v>1818.2599999999998</v>
      </c>
      <c r="K98" s="36">
        <v>5.5</v>
      </c>
      <c r="L98" s="37">
        <v>1395</v>
      </c>
    </row>
    <row r="99" spans="2:12" x14ac:dyDescent="0.25">
      <c r="B99" s="21">
        <f t="shared" si="3"/>
        <v>96</v>
      </c>
      <c r="C99" s="9" t="s">
        <v>53</v>
      </c>
      <c r="D99" s="26">
        <v>523.70000000000005</v>
      </c>
      <c r="E99" s="32">
        <v>0.7</v>
      </c>
      <c r="F99" s="26">
        <v>491</v>
      </c>
      <c r="G99" s="1"/>
      <c r="H99" s="18">
        <f t="shared" si="2"/>
        <v>96</v>
      </c>
      <c r="I99" s="12" t="s">
        <v>66</v>
      </c>
      <c r="J99" s="26">
        <v>1849.2599999999998</v>
      </c>
      <c r="K99" s="36">
        <v>3</v>
      </c>
      <c r="L99" s="37">
        <v>1110</v>
      </c>
    </row>
    <row r="100" spans="2:12" x14ac:dyDescent="0.25">
      <c r="B100" s="21">
        <f t="shared" si="3"/>
        <v>97</v>
      </c>
      <c r="C100" s="9" t="s">
        <v>104</v>
      </c>
      <c r="D100" s="26">
        <v>1000.2599999999998</v>
      </c>
      <c r="E100" s="32">
        <v>0.7</v>
      </c>
      <c r="F100" s="26">
        <v>281</v>
      </c>
      <c r="G100" s="1"/>
      <c r="H100" s="18">
        <f t="shared" si="2"/>
        <v>97</v>
      </c>
      <c r="I100" s="12" t="s">
        <v>20</v>
      </c>
      <c r="J100" s="26">
        <v>1864.2599999999998</v>
      </c>
      <c r="K100" s="36">
        <v>6.7</v>
      </c>
      <c r="L100" s="37">
        <v>1580</v>
      </c>
    </row>
    <row r="101" spans="2:12" x14ac:dyDescent="0.25">
      <c r="B101" s="21">
        <f t="shared" si="3"/>
        <v>98</v>
      </c>
      <c r="C101" s="9" t="s">
        <v>123</v>
      </c>
      <c r="D101" s="26">
        <v>1248.3599999999999</v>
      </c>
      <c r="E101" s="32">
        <v>0.7</v>
      </c>
      <c r="F101" s="26">
        <v>240</v>
      </c>
      <c r="G101" s="1"/>
      <c r="H101" s="18">
        <f t="shared" si="2"/>
        <v>98</v>
      </c>
      <c r="I101" s="12" t="s">
        <v>30</v>
      </c>
      <c r="J101" s="26">
        <v>1892.2599999999998</v>
      </c>
      <c r="K101" s="36">
        <v>5.8</v>
      </c>
      <c r="L101" s="37">
        <v>1389</v>
      </c>
    </row>
    <row r="102" spans="2:12" x14ac:dyDescent="0.25">
      <c r="B102" s="21">
        <f t="shared" si="3"/>
        <v>99</v>
      </c>
      <c r="C102" s="9" t="s">
        <v>134</v>
      </c>
      <c r="D102" s="26">
        <v>1305.2599999999998</v>
      </c>
      <c r="E102" s="32">
        <v>0.7</v>
      </c>
      <c r="F102" s="26">
        <v>198</v>
      </c>
      <c r="G102" s="1"/>
      <c r="H102" s="18">
        <f t="shared" si="2"/>
        <v>99</v>
      </c>
      <c r="I102" s="12" t="s">
        <v>150</v>
      </c>
      <c r="J102" s="26">
        <v>1929.2599999999998</v>
      </c>
      <c r="K102" s="36">
        <v>0.3</v>
      </c>
      <c r="L102" s="37">
        <v>525</v>
      </c>
    </row>
    <row r="103" spans="2:12" x14ac:dyDescent="0.25">
      <c r="B103" s="21">
        <f t="shared" si="3"/>
        <v>100</v>
      </c>
      <c r="C103" s="9" t="s">
        <v>137</v>
      </c>
      <c r="D103" s="26">
        <v>1334.4599999999998</v>
      </c>
      <c r="E103" s="32">
        <v>0.7</v>
      </c>
      <c r="F103" s="26">
        <v>253</v>
      </c>
      <c r="G103" s="1"/>
      <c r="H103" s="18">
        <f t="shared" si="2"/>
        <v>100</v>
      </c>
      <c r="I103" s="12" t="s">
        <v>151</v>
      </c>
      <c r="J103" s="26">
        <v>1930.4599999999996</v>
      </c>
      <c r="K103" s="36">
        <v>0.4</v>
      </c>
      <c r="L103" s="37">
        <v>571</v>
      </c>
    </row>
    <row r="104" spans="2:12" x14ac:dyDescent="0.25">
      <c r="B104" s="21">
        <f t="shared" si="3"/>
        <v>101</v>
      </c>
      <c r="C104" s="9" t="s">
        <v>152</v>
      </c>
      <c r="D104" s="26">
        <v>2184.9599999999987</v>
      </c>
      <c r="E104" s="32">
        <v>0.7</v>
      </c>
      <c r="F104" s="26">
        <v>664</v>
      </c>
      <c r="G104" s="1"/>
      <c r="H104" s="18">
        <f t="shared" si="2"/>
        <v>101</v>
      </c>
      <c r="I104" s="12" t="s">
        <v>153</v>
      </c>
      <c r="J104" s="26">
        <v>1938.4599999999996</v>
      </c>
      <c r="K104" s="36">
        <v>0.3</v>
      </c>
      <c r="L104" s="37">
        <v>524</v>
      </c>
    </row>
    <row r="105" spans="2:12" x14ac:dyDescent="0.25">
      <c r="B105" s="21">
        <f t="shared" si="3"/>
        <v>102</v>
      </c>
      <c r="C105" s="9" t="s">
        <v>5</v>
      </c>
      <c r="D105" s="26">
        <v>40.6</v>
      </c>
      <c r="E105" s="32">
        <v>0.6</v>
      </c>
      <c r="F105" s="26">
        <v>412</v>
      </c>
      <c r="G105" s="1"/>
      <c r="H105" s="18">
        <f t="shared" si="2"/>
        <v>102</v>
      </c>
      <c r="I105" s="12" t="s">
        <v>125</v>
      </c>
      <c r="J105" s="26">
        <v>1972.1599999999992</v>
      </c>
      <c r="K105" s="36">
        <v>1.2</v>
      </c>
      <c r="L105" s="37">
        <v>614</v>
      </c>
    </row>
    <row r="106" spans="2:12" x14ac:dyDescent="0.25">
      <c r="B106" s="21">
        <f t="shared" si="3"/>
        <v>103</v>
      </c>
      <c r="C106" s="9" t="s">
        <v>45</v>
      </c>
      <c r="D106" s="26">
        <v>490.19999999999993</v>
      </c>
      <c r="E106" s="32">
        <v>0.6</v>
      </c>
      <c r="F106" s="26">
        <v>468</v>
      </c>
      <c r="G106" s="1"/>
      <c r="H106" s="18">
        <f t="shared" si="2"/>
        <v>103</v>
      </c>
      <c r="I106" s="12" t="s">
        <v>154</v>
      </c>
      <c r="J106" s="26">
        <v>2016.0599999999995</v>
      </c>
      <c r="K106" s="36">
        <v>0.3</v>
      </c>
      <c r="L106" s="37">
        <v>328</v>
      </c>
    </row>
    <row r="107" spans="2:12" x14ac:dyDescent="0.25">
      <c r="B107" s="21">
        <f t="shared" si="3"/>
        <v>104</v>
      </c>
      <c r="C107" s="9" t="s">
        <v>55</v>
      </c>
      <c r="D107" s="26">
        <v>536.5</v>
      </c>
      <c r="E107" s="32">
        <v>0.6</v>
      </c>
      <c r="F107" s="26">
        <v>622</v>
      </c>
      <c r="G107" s="1"/>
      <c r="H107" s="18">
        <f t="shared" si="2"/>
        <v>104</v>
      </c>
      <c r="I107" s="12" t="s">
        <v>77</v>
      </c>
      <c r="J107" s="26">
        <v>2071.3599999999992</v>
      </c>
      <c r="K107" s="36">
        <v>2.4</v>
      </c>
      <c r="L107" s="37">
        <v>913</v>
      </c>
    </row>
    <row r="108" spans="2:12" x14ac:dyDescent="0.25">
      <c r="B108" s="21">
        <f t="shared" si="3"/>
        <v>105</v>
      </c>
      <c r="C108" s="9" t="s">
        <v>80</v>
      </c>
      <c r="D108" s="26">
        <v>794.65999999999963</v>
      </c>
      <c r="E108" s="32">
        <v>0.6</v>
      </c>
      <c r="F108" s="26">
        <v>993</v>
      </c>
      <c r="G108" s="1"/>
      <c r="H108" s="18">
        <f t="shared" si="2"/>
        <v>105</v>
      </c>
      <c r="I108" s="12" t="s">
        <v>127</v>
      </c>
      <c r="J108" s="26">
        <v>2091.6599999999994</v>
      </c>
      <c r="K108" s="36">
        <v>1.2</v>
      </c>
      <c r="L108" s="37">
        <v>614</v>
      </c>
    </row>
    <row r="109" spans="2:12" x14ac:dyDescent="0.25">
      <c r="B109" s="21">
        <f t="shared" si="3"/>
        <v>106</v>
      </c>
      <c r="C109" s="9" t="s">
        <v>102</v>
      </c>
      <c r="D109" s="26">
        <v>990.25999999999976</v>
      </c>
      <c r="E109" s="32">
        <v>0.6</v>
      </c>
      <c r="F109" s="26">
        <v>264</v>
      </c>
      <c r="G109" s="1"/>
      <c r="H109" s="18">
        <f t="shared" si="2"/>
        <v>106</v>
      </c>
      <c r="I109" s="12" t="s">
        <v>54</v>
      </c>
      <c r="J109" s="26">
        <v>2120.559999999999</v>
      </c>
      <c r="K109" s="36">
        <v>3.6</v>
      </c>
      <c r="L109" s="37">
        <v>941</v>
      </c>
    </row>
    <row r="110" spans="2:12" x14ac:dyDescent="0.25">
      <c r="B110" s="21">
        <f t="shared" si="3"/>
        <v>107</v>
      </c>
      <c r="C110" s="9" t="s">
        <v>115</v>
      </c>
      <c r="D110" s="26">
        <v>1117.76</v>
      </c>
      <c r="E110" s="32">
        <v>0.6</v>
      </c>
      <c r="F110" s="26">
        <v>120</v>
      </c>
      <c r="G110" s="1"/>
      <c r="H110" s="18">
        <f t="shared" si="2"/>
        <v>107</v>
      </c>
      <c r="I110" s="12" t="s">
        <v>146</v>
      </c>
      <c r="J110" s="26">
        <v>2139.2599999999989</v>
      </c>
      <c r="K110" s="36">
        <v>0.8</v>
      </c>
      <c r="L110" s="37">
        <v>1036</v>
      </c>
    </row>
    <row r="111" spans="2:12" x14ac:dyDescent="0.25">
      <c r="B111" s="21">
        <f t="shared" si="3"/>
        <v>108</v>
      </c>
      <c r="C111" s="9" t="s">
        <v>145</v>
      </c>
      <c r="D111" s="26">
        <v>1564.0599999999997</v>
      </c>
      <c r="E111" s="32">
        <v>0.6</v>
      </c>
      <c r="F111" s="26">
        <v>1474</v>
      </c>
      <c r="G111" s="1"/>
      <c r="H111" s="18">
        <f t="shared" si="2"/>
        <v>108</v>
      </c>
      <c r="I111" s="12" t="s">
        <v>152</v>
      </c>
      <c r="J111" s="26">
        <v>2184.9599999999987</v>
      </c>
      <c r="K111" s="36">
        <v>0.7</v>
      </c>
      <c r="L111" s="37">
        <v>664</v>
      </c>
    </row>
    <row r="112" spans="2:12" x14ac:dyDescent="0.25">
      <c r="B112" s="21">
        <f t="shared" si="3"/>
        <v>109</v>
      </c>
      <c r="C112" s="9" t="s">
        <v>155</v>
      </c>
      <c r="D112" s="26">
        <v>2404.0599999999972</v>
      </c>
      <c r="E112" s="32">
        <v>0.6</v>
      </c>
      <c r="F112" s="26">
        <v>414</v>
      </c>
      <c r="G112" s="1"/>
      <c r="H112" s="18">
        <f t="shared" si="2"/>
        <v>109</v>
      </c>
      <c r="I112" s="12" t="s">
        <v>92</v>
      </c>
      <c r="J112" s="26">
        <v>2205.3599999999983</v>
      </c>
      <c r="K112" s="36">
        <v>1.9</v>
      </c>
      <c r="L112" s="37">
        <v>785</v>
      </c>
    </row>
    <row r="113" spans="2:12" x14ac:dyDescent="0.25">
      <c r="B113" s="21">
        <f t="shared" si="3"/>
        <v>110</v>
      </c>
      <c r="C113" s="9" t="s">
        <v>156</v>
      </c>
      <c r="D113" s="26">
        <v>2540.9599999999959</v>
      </c>
      <c r="E113" s="32">
        <v>0.6</v>
      </c>
      <c r="F113" s="26">
        <v>303</v>
      </c>
      <c r="G113" s="1"/>
      <c r="H113" s="18">
        <f t="shared" si="2"/>
        <v>110</v>
      </c>
      <c r="I113" s="12" t="s">
        <v>99</v>
      </c>
      <c r="J113" s="26">
        <v>2234.5599999999981</v>
      </c>
      <c r="K113" s="36">
        <v>1.8</v>
      </c>
      <c r="L113" s="37">
        <v>623</v>
      </c>
    </row>
    <row r="114" spans="2:12" x14ac:dyDescent="0.25">
      <c r="B114" s="21">
        <f t="shared" si="3"/>
        <v>111</v>
      </c>
      <c r="C114" s="9" t="s">
        <v>157</v>
      </c>
      <c r="D114" s="26">
        <v>2688.1599999999962</v>
      </c>
      <c r="E114" s="32">
        <v>0.6</v>
      </c>
      <c r="F114" s="26">
        <v>468</v>
      </c>
      <c r="G114" s="1"/>
      <c r="H114" s="18">
        <f t="shared" si="2"/>
        <v>111</v>
      </c>
      <c r="I114" s="12" t="s">
        <v>94</v>
      </c>
      <c r="J114" s="26">
        <v>2256.9599999999978</v>
      </c>
      <c r="K114" s="36">
        <v>1.9</v>
      </c>
      <c r="L114" s="37">
        <v>530</v>
      </c>
    </row>
    <row r="115" spans="2:12" x14ac:dyDescent="0.25">
      <c r="B115" s="21">
        <f t="shared" si="3"/>
        <v>112</v>
      </c>
      <c r="C115" s="9" t="s">
        <v>158</v>
      </c>
      <c r="D115" s="26">
        <v>3160.859999999996</v>
      </c>
      <c r="E115" s="32">
        <v>0.6</v>
      </c>
      <c r="F115" s="26">
        <v>1566</v>
      </c>
      <c r="G115" s="1"/>
      <c r="H115" s="18">
        <f t="shared" si="2"/>
        <v>112</v>
      </c>
      <c r="I115" s="12" t="s">
        <v>159</v>
      </c>
      <c r="J115" s="26">
        <v>2271.8599999999974</v>
      </c>
      <c r="K115" s="36">
        <v>0.4</v>
      </c>
      <c r="L115" s="37">
        <v>289</v>
      </c>
    </row>
    <row r="116" spans="2:12" x14ac:dyDescent="0.25">
      <c r="B116" s="21">
        <f t="shared" si="3"/>
        <v>113</v>
      </c>
      <c r="C116" s="9" t="s">
        <v>160</v>
      </c>
      <c r="D116" s="26">
        <v>3211.2599999999961</v>
      </c>
      <c r="E116" s="32">
        <v>0.6</v>
      </c>
      <c r="F116" s="26">
        <v>1395</v>
      </c>
      <c r="G116" s="1"/>
      <c r="H116" s="18">
        <f t="shared" si="2"/>
        <v>113</v>
      </c>
      <c r="I116" s="12" t="s">
        <v>42</v>
      </c>
      <c r="J116" s="26">
        <v>2292.5599999999972</v>
      </c>
      <c r="K116" s="36">
        <v>4.9000000000000004</v>
      </c>
      <c r="L116" s="37">
        <v>1264</v>
      </c>
    </row>
    <row r="117" spans="2:12" x14ac:dyDescent="0.25">
      <c r="B117" s="21">
        <f t="shared" si="3"/>
        <v>114</v>
      </c>
      <c r="C117" s="9" t="s">
        <v>161</v>
      </c>
      <c r="D117" s="26">
        <v>3436.9599999999955</v>
      </c>
      <c r="E117" s="32">
        <v>0.6</v>
      </c>
      <c r="F117" s="26">
        <v>743</v>
      </c>
      <c r="G117" s="1"/>
      <c r="H117" s="18">
        <f t="shared" si="2"/>
        <v>114</v>
      </c>
      <c r="I117" s="12" t="s">
        <v>110</v>
      </c>
      <c r="J117" s="26">
        <v>2307.3599999999974</v>
      </c>
      <c r="K117" s="36">
        <v>1.5</v>
      </c>
      <c r="L117" s="37">
        <v>1567</v>
      </c>
    </row>
    <row r="118" spans="2:12" x14ac:dyDescent="0.25">
      <c r="B118" s="21">
        <f t="shared" si="3"/>
        <v>115</v>
      </c>
      <c r="C118" s="9" t="s">
        <v>162</v>
      </c>
      <c r="D118" s="26">
        <v>3452.7599999999961</v>
      </c>
      <c r="E118" s="32">
        <v>0.6</v>
      </c>
      <c r="F118" s="26">
        <v>628</v>
      </c>
      <c r="G118" s="1"/>
      <c r="H118" s="18">
        <f t="shared" si="2"/>
        <v>115</v>
      </c>
      <c r="I118" s="12" t="s">
        <v>62</v>
      </c>
      <c r="J118" s="26">
        <v>2338.0599999999972</v>
      </c>
      <c r="K118" s="36">
        <v>3.3</v>
      </c>
      <c r="L118" s="37">
        <v>1010</v>
      </c>
    </row>
    <row r="119" spans="2:12" x14ac:dyDescent="0.25">
      <c r="B119" s="21">
        <f t="shared" si="3"/>
        <v>116</v>
      </c>
      <c r="C119" s="9" t="s">
        <v>163</v>
      </c>
      <c r="D119" s="26">
        <v>3809.6599999999962</v>
      </c>
      <c r="E119" s="32">
        <v>0.6</v>
      </c>
      <c r="F119" s="26">
        <v>458</v>
      </c>
      <c r="G119" s="1"/>
      <c r="H119" s="18">
        <f t="shared" si="2"/>
        <v>116</v>
      </c>
      <c r="I119" s="12" t="s">
        <v>103</v>
      </c>
      <c r="J119" s="26">
        <v>2363.1599999999971</v>
      </c>
      <c r="K119" s="36">
        <v>1.7</v>
      </c>
      <c r="L119" s="37">
        <v>697</v>
      </c>
    </row>
    <row r="120" spans="2:12" x14ac:dyDescent="0.25">
      <c r="B120" s="21">
        <f t="shared" si="3"/>
        <v>117</v>
      </c>
      <c r="C120" s="9" t="s">
        <v>164</v>
      </c>
      <c r="D120" s="26">
        <v>4016.7599999999952</v>
      </c>
      <c r="E120" s="32">
        <v>0.6</v>
      </c>
      <c r="F120" s="26">
        <v>645</v>
      </c>
      <c r="G120" s="1"/>
      <c r="H120" s="18">
        <f t="shared" si="2"/>
        <v>117</v>
      </c>
      <c r="I120" s="12" t="s">
        <v>112</v>
      </c>
      <c r="J120" s="26">
        <v>2389.5599999999972</v>
      </c>
      <c r="K120" s="36">
        <v>1.5</v>
      </c>
      <c r="L120" s="37">
        <v>518</v>
      </c>
    </row>
    <row r="121" spans="2:12" x14ac:dyDescent="0.25">
      <c r="B121" s="21">
        <f t="shared" si="3"/>
        <v>118</v>
      </c>
      <c r="C121" s="9" t="s">
        <v>13</v>
      </c>
      <c r="D121" s="26">
        <v>117.20000000000002</v>
      </c>
      <c r="E121" s="32">
        <v>0.5</v>
      </c>
      <c r="F121" s="26">
        <v>514</v>
      </c>
      <c r="G121" s="1"/>
      <c r="H121" s="18">
        <f t="shared" si="2"/>
        <v>118</v>
      </c>
      <c r="I121" s="12" t="s">
        <v>165</v>
      </c>
      <c r="J121" s="26">
        <v>2401.1599999999971</v>
      </c>
      <c r="K121" s="36">
        <v>0.4</v>
      </c>
      <c r="L121" s="37">
        <v>355</v>
      </c>
    </row>
    <row r="122" spans="2:12" x14ac:dyDescent="0.25">
      <c r="B122" s="21">
        <f t="shared" si="3"/>
        <v>119</v>
      </c>
      <c r="C122" s="9" t="s">
        <v>15</v>
      </c>
      <c r="D122" s="26">
        <v>125.20000000000002</v>
      </c>
      <c r="E122" s="32">
        <v>0.5</v>
      </c>
      <c r="F122" s="26">
        <v>420</v>
      </c>
      <c r="G122" s="1"/>
      <c r="H122" s="18">
        <f t="shared" si="2"/>
        <v>119</v>
      </c>
      <c r="I122" s="12" t="s">
        <v>155</v>
      </c>
      <c r="J122" s="26">
        <v>2404.0599999999972</v>
      </c>
      <c r="K122" s="36">
        <v>0.6</v>
      </c>
      <c r="L122" s="37">
        <v>414</v>
      </c>
    </row>
    <row r="123" spans="2:12" x14ac:dyDescent="0.25">
      <c r="B123" s="21">
        <f t="shared" si="3"/>
        <v>120</v>
      </c>
      <c r="C123" s="9" t="s">
        <v>51</v>
      </c>
      <c r="D123" s="26">
        <v>517.6</v>
      </c>
      <c r="E123" s="32">
        <v>0.5</v>
      </c>
      <c r="F123" s="26">
        <v>474</v>
      </c>
      <c r="G123" s="1"/>
      <c r="H123" s="18">
        <f t="shared" si="2"/>
        <v>120</v>
      </c>
      <c r="I123" s="12" t="s">
        <v>166</v>
      </c>
      <c r="J123" s="26">
        <v>2480.4599999999964</v>
      </c>
      <c r="K123" s="36">
        <v>0.4</v>
      </c>
      <c r="L123" s="37">
        <v>265</v>
      </c>
    </row>
    <row r="124" spans="2:12" x14ac:dyDescent="0.25">
      <c r="B124" s="21">
        <f t="shared" si="3"/>
        <v>121</v>
      </c>
      <c r="C124" s="9" t="s">
        <v>59</v>
      </c>
      <c r="D124" s="26">
        <v>564.70000000000005</v>
      </c>
      <c r="E124" s="32">
        <v>0.5</v>
      </c>
      <c r="F124" s="26">
        <v>493</v>
      </c>
      <c r="G124" s="1"/>
      <c r="H124" s="18">
        <f t="shared" si="2"/>
        <v>121</v>
      </c>
      <c r="I124" s="12" t="s">
        <v>167</v>
      </c>
      <c r="J124" s="26">
        <v>2534.1599999999958</v>
      </c>
      <c r="K124" s="36">
        <v>0.3</v>
      </c>
      <c r="L124" s="37">
        <v>160</v>
      </c>
    </row>
    <row r="125" spans="2:12" x14ac:dyDescent="0.25">
      <c r="B125" s="21">
        <f t="shared" si="3"/>
        <v>122</v>
      </c>
      <c r="C125" s="9" t="s">
        <v>82</v>
      </c>
      <c r="D125" s="26">
        <v>816.05999999999949</v>
      </c>
      <c r="E125" s="32">
        <v>0.5</v>
      </c>
      <c r="F125" s="26">
        <v>894</v>
      </c>
      <c r="G125" s="1"/>
      <c r="H125" s="18">
        <f t="shared" si="2"/>
        <v>122</v>
      </c>
      <c r="I125" s="12" t="s">
        <v>156</v>
      </c>
      <c r="J125" s="26">
        <v>2540.9599999999959</v>
      </c>
      <c r="K125" s="36">
        <v>0.6</v>
      </c>
      <c r="L125" s="37">
        <v>303</v>
      </c>
    </row>
    <row r="126" spans="2:12" x14ac:dyDescent="0.25">
      <c r="B126" s="21">
        <f t="shared" si="3"/>
        <v>123</v>
      </c>
      <c r="C126" s="9" t="s">
        <v>85</v>
      </c>
      <c r="D126" s="26">
        <v>827.05999999999949</v>
      </c>
      <c r="E126" s="32">
        <v>0.5</v>
      </c>
      <c r="F126" s="26">
        <v>1121</v>
      </c>
      <c r="G126" s="1"/>
      <c r="H126" s="18">
        <f t="shared" si="2"/>
        <v>123</v>
      </c>
      <c r="I126" s="12" t="s">
        <v>0</v>
      </c>
      <c r="J126" s="26">
        <v>2566.2599999999961</v>
      </c>
      <c r="K126" s="36">
        <v>11.1</v>
      </c>
      <c r="L126" s="37">
        <v>1912</v>
      </c>
    </row>
    <row r="127" spans="2:12" x14ac:dyDescent="0.25">
      <c r="B127" s="21">
        <f t="shared" si="3"/>
        <v>124</v>
      </c>
      <c r="C127" s="9" t="s">
        <v>91</v>
      </c>
      <c r="D127" s="26">
        <v>889.95999999999947</v>
      </c>
      <c r="E127" s="32">
        <v>0.5</v>
      </c>
      <c r="F127" s="26">
        <v>730</v>
      </c>
      <c r="G127" s="1"/>
      <c r="H127" s="18">
        <f t="shared" si="2"/>
        <v>124</v>
      </c>
      <c r="I127" s="12" t="s">
        <v>168</v>
      </c>
      <c r="J127" s="26">
        <v>2594.859999999996</v>
      </c>
      <c r="K127" s="36">
        <v>0.3</v>
      </c>
      <c r="L127" s="37">
        <v>328</v>
      </c>
    </row>
    <row r="128" spans="2:12" x14ac:dyDescent="0.25">
      <c r="B128" s="21">
        <f t="shared" si="3"/>
        <v>125</v>
      </c>
      <c r="C128" s="9" t="s">
        <v>169</v>
      </c>
      <c r="D128" s="26">
        <v>2773.6599999999962</v>
      </c>
      <c r="E128" s="32">
        <v>0.5</v>
      </c>
      <c r="F128" s="26">
        <v>735</v>
      </c>
      <c r="G128" s="1"/>
      <c r="H128" s="18">
        <f t="shared" si="2"/>
        <v>125</v>
      </c>
      <c r="I128" s="12" t="s">
        <v>116</v>
      </c>
      <c r="J128" s="26">
        <v>2602.4599999999959</v>
      </c>
      <c r="K128" s="36">
        <v>1.4</v>
      </c>
      <c r="L128" s="37">
        <v>577</v>
      </c>
    </row>
    <row r="129" spans="2:12" x14ac:dyDescent="0.25">
      <c r="B129" s="21">
        <f t="shared" si="3"/>
        <v>126</v>
      </c>
      <c r="C129" s="9" t="s">
        <v>170</v>
      </c>
      <c r="D129" s="26">
        <v>3049.859999999996</v>
      </c>
      <c r="E129" s="32">
        <v>0.5</v>
      </c>
      <c r="F129" s="26">
        <v>1061</v>
      </c>
      <c r="G129" s="1"/>
      <c r="H129" s="18">
        <f t="shared" si="2"/>
        <v>126</v>
      </c>
      <c r="I129" s="12" t="s">
        <v>83</v>
      </c>
      <c r="J129" s="26">
        <v>2632.9599999999959</v>
      </c>
      <c r="K129" s="36">
        <v>2.2000000000000002</v>
      </c>
      <c r="L129" s="37">
        <v>1068</v>
      </c>
    </row>
    <row r="130" spans="2:12" x14ac:dyDescent="0.25">
      <c r="B130" s="21">
        <f t="shared" si="3"/>
        <v>127</v>
      </c>
      <c r="C130" s="9" t="s">
        <v>171</v>
      </c>
      <c r="D130" s="26">
        <v>3103.859999999996</v>
      </c>
      <c r="E130" s="32">
        <v>0.5</v>
      </c>
      <c r="F130" s="26">
        <v>1350</v>
      </c>
      <c r="G130" s="1"/>
      <c r="H130" s="18">
        <f t="shared" si="2"/>
        <v>127</v>
      </c>
      <c r="I130" s="12" t="s">
        <v>172</v>
      </c>
      <c r="J130" s="26">
        <v>2637.9599999999959</v>
      </c>
      <c r="K130" s="36">
        <v>0.4</v>
      </c>
      <c r="L130" s="37">
        <v>1212</v>
      </c>
    </row>
    <row r="131" spans="2:12" x14ac:dyDescent="0.25">
      <c r="B131" s="21">
        <f t="shared" si="3"/>
        <v>128</v>
      </c>
      <c r="C131" s="9" t="s">
        <v>173</v>
      </c>
      <c r="D131" s="26">
        <v>3672.1599999999967</v>
      </c>
      <c r="E131" s="32">
        <v>0.5</v>
      </c>
      <c r="F131" s="26">
        <v>868</v>
      </c>
      <c r="G131" s="1"/>
      <c r="H131" s="18">
        <f t="shared" si="2"/>
        <v>128</v>
      </c>
      <c r="I131" s="12" t="s">
        <v>174</v>
      </c>
      <c r="J131" s="26">
        <v>2669.0599999999959</v>
      </c>
      <c r="K131" s="36">
        <v>0.3</v>
      </c>
      <c r="L131" s="37">
        <v>666</v>
      </c>
    </row>
    <row r="132" spans="2:12" x14ac:dyDescent="0.25">
      <c r="B132" s="21">
        <f t="shared" si="3"/>
        <v>129</v>
      </c>
      <c r="C132" s="9" t="s">
        <v>175</v>
      </c>
      <c r="D132" s="26">
        <v>3870.5599999999954</v>
      </c>
      <c r="E132" s="32">
        <v>0.5</v>
      </c>
      <c r="F132" s="26">
        <v>731</v>
      </c>
      <c r="G132" s="1"/>
      <c r="H132" s="18">
        <f t="shared" ref="H132:H195" si="4">H131+1</f>
        <v>129</v>
      </c>
      <c r="I132" s="12" t="s">
        <v>176</v>
      </c>
      <c r="J132" s="26">
        <v>2674.359999999996</v>
      </c>
      <c r="K132" s="36">
        <v>0.3</v>
      </c>
      <c r="L132" s="37">
        <v>538</v>
      </c>
    </row>
    <row r="133" spans="2:12" x14ac:dyDescent="0.25">
      <c r="B133" s="21">
        <f t="shared" ref="B133:B196" si="5">B132+1</f>
        <v>130</v>
      </c>
      <c r="C133" s="9" t="s">
        <v>29</v>
      </c>
      <c r="D133" s="26">
        <v>332.99999999999994</v>
      </c>
      <c r="E133" s="32">
        <v>0.4</v>
      </c>
      <c r="F133" s="26">
        <v>550</v>
      </c>
      <c r="G133" s="1"/>
      <c r="H133" s="18">
        <f t="shared" si="4"/>
        <v>130</v>
      </c>
      <c r="I133" s="12" t="s">
        <v>157</v>
      </c>
      <c r="J133" s="26">
        <v>2688.1599999999962</v>
      </c>
      <c r="K133" s="36">
        <v>0.6</v>
      </c>
      <c r="L133" s="37">
        <v>468</v>
      </c>
    </row>
    <row r="134" spans="2:12" x14ac:dyDescent="0.25">
      <c r="B134" s="21">
        <f t="shared" si="5"/>
        <v>131</v>
      </c>
      <c r="C134" s="9" t="s">
        <v>37</v>
      </c>
      <c r="D134" s="26">
        <v>430.79999999999995</v>
      </c>
      <c r="E134" s="32">
        <v>0.4</v>
      </c>
      <c r="F134" s="26">
        <v>376</v>
      </c>
      <c r="G134" s="1"/>
      <c r="H134" s="18">
        <f t="shared" si="4"/>
        <v>131</v>
      </c>
      <c r="I134" s="12" t="s">
        <v>114</v>
      </c>
      <c r="J134" s="26">
        <v>2696.9599999999959</v>
      </c>
      <c r="K134" s="36">
        <v>1.5</v>
      </c>
      <c r="L134" s="37">
        <v>696</v>
      </c>
    </row>
    <row r="135" spans="2:12" x14ac:dyDescent="0.25">
      <c r="B135" s="21">
        <f t="shared" si="5"/>
        <v>132</v>
      </c>
      <c r="C135" s="9" t="s">
        <v>39</v>
      </c>
      <c r="D135" s="26">
        <v>440.59999999999997</v>
      </c>
      <c r="E135" s="32">
        <v>0.4</v>
      </c>
      <c r="F135" s="26">
        <v>359</v>
      </c>
      <c r="G135" s="1"/>
      <c r="H135" s="18">
        <f t="shared" si="4"/>
        <v>132</v>
      </c>
      <c r="I135" s="12" t="s">
        <v>177</v>
      </c>
      <c r="J135" s="26">
        <v>2718.4599999999959</v>
      </c>
      <c r="K135" s="36">
        <v>0.3</v>
      </c>
      <c r="L135" s="37">
        <v>420</v>
      </c>
    </row>
    <row r="136" spans="2:12" x14ac:dyDescent="0.25">
      <c r="B136" s="21">
        <f t="shared" si="5"/>
        <v>133</v>
      </c>
      <c r="C136" s="9" t="s">
        <v>41</v>
      </c>
      <c r="D136" s="26">
        <v>471.49999999999994</v>
      </c>
      <c r="E136" s="32">
        <v>0.4</v>
      </c>
      <c r="F136" s="26">
        <v>301</v>
      </c>
      <c r="G136" s="1"/>
      <c r="H136" s="18">
        <f t="shared" si="4"/>
        <v>133</v>
      </c>
      <c r="I136" s="12" t="s">
        <v>178</v>
      </c>
      <c r="J136" s="26">
        <v>2720.1599999999958</v>
      </c>
      <c r="K136" s="36">
        <v>0.2</v>
      </c>
      <c r="L136" s="37">
        <v>438</v>
      </c>
    </row>
    <row r="137" spans="2:12" x14ac:dyDescent="0.25">
      <c r="B137" s="21">
        <f t="shared" si="5"/>
        <v>134</v>
      </c>
      <c r="C137" s="9" t="s">
        <v>49</v>
      </c>
      <c r="D137" s="26">
        <v>503.29999999999995</v>
      </c>
      <c r="E137" s="32">
        <v>0.4</v>
      </c>
      <c r="F137" s="26">
        <v>359</v>
      </c>
      <c r="G137" s="1"/>
      <c r="H137" s="18">
        <f t="shared" si="4"/>
        <v>134</v>
      </c>
      <c r="I137" s="12" t="s">
        <v>143</v>
      </c>
      <c r="J137" s="26">
        <v>2735.4599999999959</v>
      </c>
      <c r="K137" s="36">
        <v>0.9</v>
      </c>
      <c r="L137" s="37">
        <v>497</v>
      </c>
    </row>
    <row r="138" spans="2:12" x14ac:dyDescent="0.25">
      <c r="B138" s="21">
        <f t="shared" si="5"/>
        <v>135</v>
      </c>
      <c r="C138" s="9" t="s">
        <v>87</v>
      </c>
      <c r="D138" s="26">
        <v>831.6599999999994</v>
      </c>
      <c r="E138" s="32">
        <v>0.4</v>
      </c>
      <c r="F138" s="26">
        <v>1210</v>
      </c>
      <c r="G138" s="1"/>
      <c r="H138" s="18">
        <f t="shared" si="4"/>
        <v>135</v>
      </c>
      <c r="I138" s="12" t="s">
        <v>169</v>
      </c>
      <c r="J138" s="26">
        <v>2773.6599999999962</v>
      </c>
      <c r="K138" s="36">
        <v>0.5</v>
      </c>
      <c r="L138" s="37">
        <v>735</v>
      </c>
    </row>
    <row r="139" spans="2:12" x14ac:dyDescent="0.25">
      <c r="B139" s="21">
        <f t="shared" si="5"/>
        <v>136</v>
      </c>
      <c r="C139" s="9" t="s">
        <v>89</v>
      </c>
      <c r="D139" s="26">
        <v>871.35999999999945</v>
      </c>
      <c r="E139" s="32">
        <v>0.4</v>
      </c>
      <c r="F139" s="26">
        <v>1038</v>
      </c>
      <c r="G139" s="1"/>
      <c r="H139" s="18">
        <f t="shared" si="4"/>
        <v>136</v>
      </c>
      <c r="I139" s="12" t="s">
        <v>179</v>
      </c>
      <c r="J139" s="26">
        <v>2776.6599999999962</v>
      </c>
      <c r="K139" s="36">
        <v>0.3</v>
      </c>
      <c r="L139" s="37">
        <v>649</v>
      </c>
    </row>
    <row r="140" spans="2:12" x14ac:dyDescent="0.25">
      <c r="B140" s="21">
        <f t="shared" si="5"/>
        <v>137</v>
      </c>
      <c r="C140" s="9" t="s">
        <v>106</v>
      </c>
      <c r="D140" s="26">
        <v>1043.96</v>
      </c>
      <c r="E140" s="32">
        <v>0.4</v>
      </c>
      <c r="F140" s="26">
        <v>294</v>
      </c>
      <c r="G140" s="1"/>
      <c r="H140" s="18">
        <f t="shared" si="4"/>
        <v>137</v>
      </c>
      <c r="I140" s="12" t="s">
        <v>96</v>
      </c>
      <c r="J140" s="26">
        <v>2793.859999999996</v>
      </c>
      <c r="K140" s="36">
        <v>1.9</v>
      </c>
      <c r="L140" s="37">
        <v>1032</v>
      </c>
    </row>
    <row r="141" spans="2:12" x14ac:dyDescent="0.25">
      <c r="B141" s="21">
        <f t="shared" si="5"/>
        <v>138</v>
      </c>
      <c r="C141" s="9" t="s">
        <v>111</v>
      </c>
      <c r="D141" s="26">
        <v>1086.1599999999999</v>
      </c>
      <c r="E141" s="32">
        <v>0.4</v>
      </c>
      <c r="F141" s="26">
        <v>262</v>
      </c>
      <c r="G141" s="1"/>
      <c r="H141" s="18">
        <f t="shared" si="4"/>
        <v>138</v>
      </c>
      <c r="I141" s="12" t="s">
        <v>180</v>
      </c>
      <c r="J141" s="26">
        <v>2802.7599999999961</v>
      </c>
      <c r="K141" s="36">
        <v>0.3</v>
      </c>
      <c r="L141" s="37">
        <v>828</v>
      </c>
    </row>
    <row r="142" spans="2:12" x14ac:dyDescent="0.25">
      <c r="B142" s="21">
        <f t="shared" si="5"/>
        <v>139</v>
      </c>
      <c r="C142" s="9" t="s">
        <v>119</v>
      </c>
      <c r="D142" s="26">
        <v>1195.9600000000003</v>
      </c>
      <c r="E142" s="32">
        <v>0.4</v>
      </c>
      <c r="F142" s="26">
        <v>187</v>
      </c>
      <c r="G142" s="1"/>
      <c r="H142" s="18">
        <f t="shared" si="4"/>
        <v>139</v>
      </c>
      <c r="I142" s="12" t="s">
        <v>73</v>
      </c>
      <c r="J142" s="26">
        <v>2835.1599999999958</v>
      </c>
      <c r="K142" s="36">
        <v>2.6</v>
      </c>
      <c r="L142" s="37">
        <v>1365</v>
      </c>
    </row>
    <row r="143" spans="2:12" x14ac:dyDescent="0.25">
      <c r="B143" s="21">
        <f t="shared" si="5"/>
        <v>140</v>
      </c>
      <c r="C143" s="9" t="s">
        <v>124</v>
      </c>
      <c r="D143" s="26">
        <v>1260.4599999999998</v>
      </c>
      <c r="E143" s="32">
        <v>0.4</v>
      </c>
      <c r="F143" s="26">
        <v>267</v>
      </c>
      <c r="G143" s="1"/>
      <c r="H143" s="18">
        <f t="shared" si="4"/>
        <v>140</v>
      </c>
      <c r="I143" s="12" t="s">
        <v>129</v>
      </c>
      <c r="J143" s="26">
        <v>2857.1599999999958</v>
      </c>
      <c r="K143" s="36">
        <v>1.2</v>
      </c>
      <c r="L143" s="37">
        <v>1199</v>
      </c>
    </row>
    <row r="144" spans="2:12" x14ac:dyDescent="0.25">
      <c r="B144" s="21">
        <f t="shared" si="5"/>
        <v>141</v>
      </c>
      <c r="C144" s="9" t="s">
        <v>136</v>
      </c>
      <c r="D144" s="26">
        <v>1308.7599999999998</v>
      </c>
      <c r="E144" s="32">
        <v>0.4</v>
      </c>
      <c r="F144" s="26">
        <v>216</v>
      </c>
      <c r="G144" s="1"/>
      <c r="H144" s="18">
        <f t="shared" si="4"/>
        <v>141</v>
      </c>
      <c r="I144" s="12" t="s">
        <v>144</v>
      </c>
      <c r="J144" s="26">
        <v>2863.5599999999959</v>
      </c>
      <c r="K144" s="36">
        <v>0.9</v>
      </c>
      <c r="L144" s="37">
        <v>930</v>
      </c>
    </row>
    <row r="145" spans="2:12" x14ac:dyDescent="0.25">
      <c r="B145" s="21">
        <f t="shared" si="5"/>
        <v>142</v>
      </c>
      <c r="C145" s="9" t="s">
        <v>138</v>
      </c>
      <c r="D145" s="26">
        <v>1347.4599999999998</v>
      </c>
      <c r="E145" s="32">
        <v>0.4</v>
      </c>
      <c r="F145" s="26">
        <v>250</v>
      </c>
      <c r="G145" s="1"/>
      <c r="H145" s="18">
        <f t="shared" si="4"/>
        <v>142</v>
      </c>
      <c r="I145" s="12" t="s">
        <v>24</v>
      </c>
      <c r="J145" s="26">
        <v>2913.9599999999959</v>
      </c>
      <c r="K145" s="36">
        <v>6</v>
      </c>
      <c r="L145" s="37">
        <v>1678</v>
      </c>
    </row>
    <row r="146" spans="2:12" x14ac:dyDescent="0.25">
      <c r="B146" s="21">
        <f t="shared" si="5"/>
        <v>143</v>
      </c>
      <c r="C146" s="9" t="s">
        <v>151</v>
      </c>
      <c r="D146" s="26">
        <v>1930.4599999999996</v>
      </c>
      <c r="E146" s="32">
        <v>0.4</v>
      </c>
      <c r="F146" s="26">
        <v>571</v>
      </c>
      <c r="G146" s="1"/>
      <c r="H146" s="18">
        <f t="shared" si="4"/>
        <v>143</v>
      </c>
      <c r="I146" s="12" t="s">
        <v>181</v>
      </c>
      <c r="J146" s="26">
        <v>2957.859999999996</v>
      </c>
      <c r="K146" s="36">
        <v>0.3</v>
      </c>
      <c r="L146" s="37">
        <v>1146</v>
      </c>
    </row>
    <row r="147" spans="2:12" x14ac:dyDescent="0.25">
      <c r="B147" s="21">
        <f t="shared" si="5"/>
        <v>144</v>
      </c>
      <c r="C147" s="9" t="s">
        <v>159</v>
      </c>
      <c r="D147" s="26">
        <v>2271.8599999999974</v>
      </c>
      <c r="E147" s="32">
        <v>0.4</v>
      </c>
      <c r="F147" s="26">
        <v>289</v>
      </c>
      <c r="G147" s="1"/>
      <c r="H147" s="18">
        <f t="shared" si="4"/>
        <v>144</v>
      </c>
      <c r="I147" s="12" t="s">
        <v>4</v>
      </c>
      <c r="J147" s="26">
        <v>2983.859999999996</v>
      </c>
      <c r="K147" s="36">
        <v>9.3000000000000007</v>
      </c>
      <c r="L147" s="37">
        <v>2715</v>
      </c>
    </row>
    <row r="148" spans="2:12" x14ac:dyDescent="0.25">
      <c r="B148" s="21">
        <f t="shared" si="5"/>
        <v>145</v>
      </c>
      <c r="C148" s="9" t="s">
        <v>165</v>
      </c>
      <c r="D148" s="26">
        <v>2401.1599999999971</v>
      </c>
      <c r="E148" s="32">
        <v>0.4</v>
      </c>
      <c r="F148" s="26">
        <v>355</v>
      </c>
      <c r="G148" s="1"/>
      <c r="H148" s="18">
        <f t="shared" si="4"/>
        <v>145</v>
      </c>
      <c r="I148" s="12" t="s">
        <v>46</v>
      </c>
      <c r="J148" s="26">
        <v>3028.859999999996</v>
      </c>
      <c r="K148" s="36">
        <v>4.8</v>
      </c>
      <c r="L148" s="37">
        <v>2111</v>
      </c>
    </row>
    <row r="149" spans="2:12" x14ac:dyDescent="0.25">
      <c r="B149" s="21">
        <f t="shared" si="5"/>
        <v>146</v>
      </c>
      <c r="C149" s="9" t="s">
        <v>166</v>
      </c>
      <c r="D149" s="26">
        <v>2480.4599999999964</v>
      </c>
      <c r="E149" s="32">
        <v>0.4</v>
      </c>
      <c r="F149" s="26">
        <v>265</v>
      </c>
      <c r="G149" s="1"/>
      <c r="H149" s="18">
        <f t="shared" si="4"/>
        <v>146</v>
      </c>
      <c r="I149" s="12" t="s">
        <v>170</v>
      </c>
      <c r="J149" s="26">
        <v>3049.859999999996</v>
      </c>
      <c r="K149" s="36">
        <v>0.5</v>
      </c>
      <c r="L149" s="37">
        <v>1061</v>
      </c>
    </row>
    <row r="150" spans="2:12" x14ac:dyDescent="0.25">
      <c r="B150" s="21">
        <f t="shared" si="5"/>
        <v>147</v>
      </c>
      <c r="C150" s="9" t="s">
        <v>172</v>
      </c>
      <c r="D150" s="26">
        <v>2637.9599999999959</v>
      </c>
      <c r="E150" s="32">
        <v>0.4</v>
      </c>
      <c r="F150" s="26">
        <v>1212</v>
      </c>
      <c r="G150" s="1"/>
      <c r="H150" s="18">
        <f t="shared" si="4"/>
        <v>147</v>
      </c>
      <c r="I150" s="12" t="s">
        <v>16</v>
      </c>
      <c r="J150" s="26">
        <v>3080.859999999996</v>
      </c>
      <c r="K150" s="36">
        <v>7</v>
      </c>
      <c r="L150" s="37">
        <v>2360</v>
      </c>
    </row>
    <row r="151" spans="2:12" x14ac:dyDescent="0.25">
      <c r="B151" s="21">
        <f t="shared" si="5"/>
        <v>148</v>
      </c>
      <c r="C151" s="9" t="s">
        <v>182</v>
      </c>
      <c r="D151" s="26">
        <v>3753.1599999999962</v>
      </c>
      <c r="E151" s="32">
        <v>0.4</v>
      </c>
      <c r="F151" s="26">
        <v>764</v>
      </c>
      <c r="G151" s="1"/>
      <c r="H151" s="18">
        <f t="shared" si="4"/>
        <v>148</v>
      </c>
      <c r="I151" s="12" t="s">
        <v>171</v>
      </c>
      <c r="J151" s="26">
        <v>3103.859999999996</v>
      </c>
      <c r="K151" s="36">
        <v>0.5</v>
      </c>
      <c r="L151" s="37">
        <v>1350</v>
      </c>
    </row>
    <row r="152" spans="2:12" x14ac:dyDescent="0.25">
      <c r="B152" s="21">
        <f t="shared" si="5"/>
        <v>149</v>
      </c>
      <c r="C152" s="9" t="s">
        <v>183</v>
      </c>
      <c r="D152" s="26">
        <v>3831.9599999999959</v>
      </c>
      <c r="E152" s="32">
        <v>0.4</v>
      </c>
      <c r="F152" s="26">
        <v>511</v>
      </c>
      <c r="G152" s="1"/>
      <c r="H152" s="18">
        <f t="shared" si="4"/>
        <v>149</v>
      </c>
      <c r="I152" s="12" t="s">
        <v>26</v>
      </c>
      <c r="J152" s="26">
        <v>3137.859999999996</v>
      </c>
      <c r="K152" s="36">
        <v>6</v>
      </c>
      <c r="L152" s="37">
        <v>2646</v>
      </c>
    </row>
    <row r="153" spans="2:12" x14ac:dyDescent="0.25">
      <c r="B153" s="21">
        <f t="shared" si="5"/>
        <v>150</v>
      </c>
      <c r="C153" s="9" t="s">
        <v>184</v>
      </c>
      <c r="D153" s="26">
        <v>4060.8599999999951</v>
      </c>
      <c r="E153" s="32">
        <v>0.4</v>
      </c>
      <c r="F153" s="26">
        <v>350</v>
      </c>
      <c r="G153" s="1"/>
      <c r="H153" s="18">
        <f t="shared" si="4"/>
        <v>150</v>
      </c>
      <c r="I153" s="12" t="s">
        <v>158</v>
      </c>
      <c r="J153" s="26">
        <v>3160.859999999996</v>
      </c>
      <c r="K153" s="36">
        <v>0.6</v>
      </c>
      <c r="L153" s="37">
        <v>1566</v>
      </c>
    </row>
    <row r="154" spans="2:12" x14ac:dyDescent="0.25">
      <c r="B154" s="21">
        <f t="shared" si="5"/>
        <v>151</v>
      </c>
      <c r="C154" s="9" t="s">
        <v>11</v>
      </c>
      <c r="D154" s="26">
        <v>108.30000000000001</v>
      </c>
      <c r="E154" s="32">
        <v>0.3</v>
      </c>
      <c r="F154" s="26">
        <v>413</v>
      </c>
      <c r="G154" s="1"/>
      <c r="H154" s="18">
        <f t="shared" si="4"/>
        <v>151</v>
      </c>
      <c r="I154" s="12" t="s">
        <v>81</v>
      </c>
      <c r="J154" s="26">
        <v>3198.859999999996</v>
      </c>
      <c r="K154" s="36">
        <v>2.2999999999999998</v>
      </c>
      <c r="L154" s="37">
        <v>1486</v>
      </c>
    </row>
    <row r="155" spans="2:12" x14ac:dyDescent="0.25">
      <c r="B155" s="21">
        <f t="shared" si="5"/>
        <v>152</v>
      </c>
      <c r="C155" s="9" t="s">
        <v>17</v>
      </c>
      <c r="D155" s="26">
        <v>169.49999999999997</v>
      </c>
      <c r="E155" s="32">
        <v>0.3</v>
      </c>
      <c r="F155" s="26">
        <v>519</v>
      </c>
      <c r="G155" s="1"/>
      <c r="H155" s="18">
        <f t="shared" si="4"/>
        <v>152</v>
      </c>
      <c r="I155" s="12" t="s">
        <v>160</v>
      </c>
      <c r="J155" s="26">
        <v>3211.2599999999961</v>
      </c>
      <c r="K155" s="36">
        <v>0.6</v>
      </c>
      <c r="L155" s="37">
        <v>1395</v>
      </c>
    </row>
    <row r="156" spans="2:12" x14ac:dyDescent="0.25">
      <c r="B156" s="21">
        <f t="shared" si="5"/>
        <v>153</v>
      </c>
      <c r="C156" s="9" t="s">
        <v>21</v>
      </c>
      <c r="D156" s="26">
        <v>228.29999999999993</v>
      </c>
      <c r="E156" s="32">
        <v>0.3</v>
      </c>
      <c r="F156" s="26">
        <v>319</v>
      </c>
      <c r="G156" s="1"/>
      <c r="H156" s="18">
        <f t="shared" si="4"/>
        <v>153</v>
      </c>
      <c r="I156" s="12" t="s">
        <v>75</v>
      </c>
      <c r="J156" s="26">
        <v>3222.859999999996</v>
      </c>
      <c r="K156" s="36">
        <v>2.5</v>
      </c>
      <c r="L156" s="37">
        <v>1745</v>
      </c>
    </row>
    <row r="157" spans="2:12" x14ac:dyDescent="0.25">
      <c r="B157" s="21">
        <f t="shared" si="5"/>
        <v>154</v>
      </c>
      <c r="C157" s="9" t="s">
        <v>23</v>
      </c>
      <c r="D157" s="26">
        <v>236.29999999999993</v>
      </c>
      <c r="E157" s="32">
        <v>0.3</v>
      </c>
      <c r="F157" s="26">
        <v>345</v>
      </c>
      <c r="G157" s="1"/>
      <c r="H157" s="18">
        <f t="shared" si="4"/>
        <v>154</v>
      </c>
      <c r="I157" s="12" t="s">
        <v>18</v>
      </c>
      <c r="J157" s="26">
        <v>3249.5599999999959</v>
      </c>
      <c r="K157" s="36">
        <v>6.8</v>
      </c>
      <c r="L157" s="37">
        <v>2770</v>
      </c>
    </row>
    <row r="158" spans="2:12" x14ac:dyDescent="0.25">
      <c r="B158" s="21">
        <f t="shared" si="5"/>
        <v>155</v>
      </c>
      <c r="C158" s="9" t="s">
        <v>25</v>
      </c>
      <c r="D158" s="26">
        <v>258.79999999999995</v>
      </c>
      <c r="E158" s="32">
        <v>0.3</v>
      </c>
      <c r="F158" s="26">
        <v>316</v>
      </c>
      <c r="G158" s="1"/>
      <c r="H158" s="18">
        <f t="shared" si="4"/>
        <v>155</v>
      </c>
      <c r="I158" s="12" t="s">
        <v>22</v>
      </c>
      <c r="J158" s="26">
        <v>3317.5599999999959</v>
      </c>
      <c r="K158" s="36">
        <v>6.4</v>
      </c>
      <c r="L158" s="37">
        <v>1968</v>
      </c>
    </row>
    <row r="159" spans="2:12" x14ac:dyDescent="0.25">
      <c r="B159" s="21">
        <f t="shared" si="5"/>
        <v>156</v>
      </c>
      <c r="C159" s="9" t="s">
        <v>31</v>
      </c>
      <c r="D159" s="26">
        <v>346.09999999999997</v>
      </c>
      <c r="E159" s="32">
        <v>0.3</v>
      </c>
      <c r="F159" s="26">
        <v>568</v>
      </c>
      <c r="G159" s="1"/>
      <c r="H159" s="18">
        <f t="shared" si="4"/>
        <v>156</v>
      </c>
      <c r="I159" s="12" t="s">
        <v>105</v>
      </c>
      <c r="J159" s="26">
        <v>3330.0599999999959</v>
      </c>
      <c r="K159" s="36">
        <v>1.7</v>
      </c>
      <c r="L159" s="37">
        <v>1737</v>
      </c>
    </row>
    <row r="160" spans="2:12" x14ac:dyDescent="0.25">
      <c r="B160" s="21">
        <f t="shared" si="5"/>
        <v>157</v>
      </c>
      <c r="C160" s="9" t="s">
        <v>43</v>
      </c>
      <c r="D160" s="26">
        <v>475.59999999999997</v>
      </c>
      <c r="E160" s="32">
        <v>0.3</v>
      </c>
      <c r="F160" s="26">
        <v>344</v>
      </c>
      <c r="G160" s="1"/>
      <c r="H160" s="18">
        <f t="shared" si="4"/>
        <v>157</v>
      </c>
      <c r="I160" s="12" t="s">
        <v>52</v>
      </c>
      <c r="J160" s="26">
        <v>3359.6599999999953</v>
      </c>
      <c r="K160" s="36">
        <v>4.2</v>
      </c>
      <c r="L160" s="37">
        <v>1650</v>
      </c>
    </row>
    <row r="161" spans="2:12" x14ac:dyDescent="0.25">
      <c r="B161" s="21">
        <f t="shared" si="5"/>
        <v>158</v>
      </c>
      <c r="C161" s="9" t="s">
        <v>47</v>
      </c>
      <c r="D161" s="26">
        <v>492.89999999999992</v>
      </c>
      <c r="E161" s="32">
        <v>0.3</v>
      </c>
      <c r="F161" s="26">
        <v>494</v>
      </c>
      <c r="G161" s="1"/>
      <c r="H161" s="18">
        <f t="shared" si="4"/>
        <v>158</v>
      </c>
      <c r="I161" s="12" t="s">
        <v>63</v>
      </c>
      <c r="J161" s="26">
        <v>3385.9599999999955</v>
      </c>
      <c r="K161" s="36">
        <v>3.1</v>
      </c>
      <c r="L161" s="37">
        <v>1498</v>
      </c>
    </row>
    <row r="162" spans="2:12" x14ac:dyDescent="0.25">
      <c r="B162" s="21">
        <f t="shared" si="5"/>
        <v>159</v>
      </c>
      <c r="C162" s="9" t="s">
        <v>95</v>
      </c>
      <c r="D162" s="26">
        <v>925.45999999999958</v>
      </c>
      <c r="E162" s="32">
        <v>0.3</v>
      </c>
      <c r="F162" s="26">
        <v>652</v>
      </c>
      <c r="G162" s="1"/>
      <c r="H162" s="18">
        <f t="shared" si="4"/>
        <v>159</v>
      </c>
      <c r="I162" s="12" t="s">
        <v>101</v>
      </c>
      <c r="J162" s="26">
        <v>3394.4599999999955</v>
      </c>
      <c r="K162" s="36">
        <v>1.8</v>
      </c>
      <c r="L162" s="37">
        <v>1477</v>
      </c>
    </row>
    <row r="163" spans="2:12" x14ac:dyDescent="0.25">
      <c r="B163" s="21">
        <f t="shared" si="5"/>
        <v>160</v>
      </c>
      <c r="C163" s="9" t="s">
        <v>98</v>
      </c>
      <c r="D163" s="26">
        <v>962.35999999999979</v>
      </c>
      <c r="E163" s="32">
        <v>0.3</v>
      </c>
      <c r="F163" s="26">
        <v>397</v>
      </c>
      <c r="G163" s="1"/>
      <c r="H163" s="18">
        <f t="shared" si="4"/>
        <v>160</v>
      </c>
      <c r="I163" s="12" t="s">
        <v>185</v>
      </c>
      <c r="J163" s="26">
        <v>3419.2599999999952</v>
      </c>
      <c r="K163" s="36">
        <v>0.3</v>
      </c>
      <c r="L163" s="37">
        <v>581</v>
      </c>
    </row>
    <row r="164" spans="2:12" x14ac:dyDescent="0.25">
      <c r="B164" s="21">
        <f t="shared" si="5"/>
        <v>161</v>
      </c>
      <c r="C164" s="9" t="s">
        <v>100</v>
      </c>
      <c r="D164" s="26">
        <v>967.15999999999974</v>
      </c>
      <c r="E164" s="32">
        <v>0.3</v>
      </c>
      <c r="F164" s="26">
        <v>418</v>
      </c>
      <c r="G164" s="1"/>
      <c r="H164" s="18">
        <f t="shared" si="4"/>
        <v>161</v>
      </c>
      <c r="I164" s="12" t="s">
        <v>186</v>
      </c>
      <c r="J164" s="26">
        <v>3420.7599999999952</v>
      </c>
      <c r="K164" s="36">
        <v>0.3</v>
      </c>
      <c r="L164" s="37">
        <v>618</v>
      </c>
    </row>
    <row r="165" spans="2:12" x14ac:dyDescent="0.25">
      <c r="B165" s="21">
        <f t="shared" si="5"/>
        <v>162</v>
      </c>
      <c r="C165" s="9" t="s">
        <v>108</v>
      </c>
      <c r="D165" s="26">
        <v>1059.56</v>
      </c>
      <c r="E165" s="32">
        <v>0.3</v>
      </c>
      <c r="F165" s="26">
        <v>144</v>
      </c>
      <c r="G165" s="1"/>
      <c r="H165" s="18">
        <f t="shared" si="4"/>
        <v>162</v>
      </c>
      <c r="I165" s="12" t="s">
        <v>187</v>
      </c>
      <c r="J165" s="26">
        <v>3426.3599999999951</v>
      </c>
      <c r="K165" s="36">
        <v>0.3</v>
      </c>
      <c r="L165" s="37">
        <v>643</v>
      </c>
    </row>
    <row r="166" spans="2:12" x14ac:dyDescent="0.25">
      <c r="B166" s="21">
        <f t="shared" si="5"/>
        <v>163</v>
      </c>
      <c r="C166" s="9" t="s">
        <v>113</v>
      </c>
      <c r="D166" s="26">
        <v>1113.46</v>
      </c>
      <c r="E166" s="32">
        <v>0.3</v>
      </c>
      <c r="F166" s="26">
        <v>127</v>
      </c>
      <c r="G166" s="1"/>
      <c r="H166" s="18">
        <f t="shared" si="4"/>
        <v>163</v>
      </c>
      <c r="I166" s="12" t="s">
        <v>131</v>
      </c>
      <c r="J166" s="26">
        <v>3431.7599999999952</v>
      </c>
      <c r="K166" s="36">
        <v>1.2</v>
      </c>
      <c r="L166" s="37">
        <v>670</v>
      </c>
    </row>
    <row r="167" spans="2:12" x14ac:dyDescent="0.25">
      <c r="B167" s="21">
        <f t="shared" si="5"/>
        <v>164</v>
      </c>
      <c r="C167" s="9" t="s">
        <v>117</v>
      </c>
      <c r="D167" s="26">
        <v>1154.3599999999999</v>
      </c>
      <c r="E167" s="32">
        <v>0.3</v>
      </c>
      <c r="F167" s="26">
        <v>134</v>
      </c>
      <c r="G167" s="1"/>
      <c r="H167" s="18">
        <f t="shared" si="4"/>
        <v>164</v>
      </c>
      <c r="I167" s="12" t="s">
        <v>161</v>
      </c>
      <c r="J167" s="26">
        <v>3436.9599999999955</v>
      </c>
      <c r="K167" s="36">
        <v>0.6</v>
      </c>
      <c r="L167" s="37">
        <v>743</v>
      </c>
    </row>
    <row r="168" spans="2:12" x14ac:dyDescent="0.25">
      <c r="B168" s="21">
        <f t="shared" si="5"/>
        <v>165</v>
      </c>
      <c r="C168" s="9" t="s">
        <v>120</v>
      </c>
      <c r="D168" s="26">
        <v>1219.96</v>
      </c>
      <c r="E168" s="32">
        <v>0.3</v>
      </c>
      <c r="F168" s="26">
        <v>248</v>
      </c>
      <c r="G168" s="1"/>
      <c r="H168" s="18">
        <f t="shared" si="4"/>
        <v>165</v>
      </c>
      <c r="I168" s="12" t="s">
        <v>162</v>
      </c>
      <c r="J168" s="26">
        <v>3452.7599999999961</v>
      </c>
      <c r="K168" s="36">
        <v>0.6</v>
      </c>
      <c r="L168" s="37">
        <v>628</v>
      </c>
    </row>
    <row r="169" spans="2:12" x14ac:dyDescent="0.25">
      <c r="B169" s="21">
        <f t="shared" si="5"/>
        <v>166</v>
      </c>
      <c r="C169" s="9" t="s">
        <v>121</v>
      </c>
      <c r="D169" s="26">
        <v>1231.46</v>
      </c>
      <c r="E169" s="32">
        <v>0.3</v>
      </c>
      <c r="F169" s="26">
        <v>216</v>
      </c>
      <c r="G169" s="1"/>
      <c r="H169" s="18">
        <f t="shared" si="4"/>
        <v>166</v>
      </c>
      <c r="I169" s="12" t="s">
        <v>140</v>
      </c>
      <c r="J169" s="26">
        <v>3469.5599999999963</v>
      </c>
      <c r="K169" s="36">
        <v>1</v>
      </c>
      <c r="L169" s="37">
        <v>482</v>
      </c>
    </row>
    <row r="170" spans="2:12" x14ac:dyDescent="0.25">
      <c r="B170" s="21">
        <f t="shared" si="5"/>
        <v>167</v>
      </c>
      <c r="C170" s="9" t="s">
        <v>126</v>
      </c>
      <c r="D170" s="26">
        <v>1270.6599999999999</v>
      </c>
      <c r="E170" s="32">
        <v>0.3</v>
      </c>
      <c r="F170" s="26">
        <v>229</v>
      </c>
      <c r="G170" s="1"/>
      <c r="H170" s="18">
        <f t="shared" si="4"/>
        <v>167</v>
      </c>
      <c r="I170" s="12" t="s">
        <v>50</v>
      </c>
      <c r="J170" s="26">
        <v>3482.1599999999967</v>
      </c>
      <c r="K170" s="36">
        <v>4.3</v>
      </c>
      <c r="L170" s="37">
        <v>979</v>
      </c>
    </row>
    <row r="171" spans="2:12" x14ac:dyDescent="0.25">
      <c r="B171" s="21">
        <f t="shared" si="5"/>
        <v>168</v>
      </c>
      <c r="C171" s="9" t="s">
        <v>128</v>
      </c>
      <c r="D171" s="26">
        <v>1274.2599999999998</v>
      </c>
      <c r="E171" s="32">
        <v>0.3</v>
      </c>
      <c r="F171" s="26">
        <v>209</v>
      </c>
      <c r="G171" s="1"/>
      <c r="H171" s="18">
        <f t="shared" si="4"/>
        <v>168</v>
      </c>
      <c r="I171" s="12" t="s">
        <v>10</v>
      </c>
      <c r="J171" s="26">
        <v>3514.6599999999967</v>
      </c>
      <c r="K171" s="36">
        <v>7.6</v>
      </c>
      <c r="L171" s="37">
        <v>1501</v>
      </c>
    </row>
    <row r="172" spans="2:12" x14ac:dyDescent="0.25">
      <c r="B172" s="21">
        <f t="shared" si="5"/>
        <v>169</v>
      </c>
      <c r="C172" s="9" t="s">
        <v>130</v>
      </c>
      <c r="D172" s="26">
        <v>1287.4599999999998</v>
      </c>
      <c r="E172" s="32">
        <v>0.3</v>
      </c>
      <c r="F172" s="26">
        <v>235</v>
      </c>
      <c r="G172" s="1"/>
      <c r="H172" s="18">
        <f t="shared" si="4"/>
        <v>169</v>
      </c>
      <c r="I172" s="12" t="s">
        <v>147</v>
      </c>
      <c r="J172" s="26">
        <v>3554.4599999999969</v>
      </c>
      <c r="K172" s="36">
        <v>0.8</v>
      </c>
      <c r="L172" s="37">
        <v>1144</v>
      </c>
    </row>
    <row r="173" spans="2:12" x14ac:dyDescent="0.25">
      <c r="B173" s="21">
        <f t="shared" si="5"/>
        <v>170</v>
      </c>
      <c r="C173" s="9" t="s">
        <v>132</v>
      </c>
      <c r="D173" s="26">
        <v>1297.9599999999998</v>
      </c>
      <c r="E173" s="32">
        <v>0.3</v>
      </c>
      <c r="F173" s="26">
        <v>182</v>
      </c>
      <c r="G173" s="1"/>
      <c r="H173" s="18">
        <f t="shared" si="4"/>
        <v>170</v>
      </c>
      <c r="I173" s="12" t="s">
        <v>107</v>
      </c>
      <c r="J173" s="26">
        <v>3584.1599999999967</v>
      </c>
      <c r="K173" s="36">
        <v>1.7</v>
      </c>
      <c r="L173" s="37">
        <v>1049</v>
      </c>
    </row>
    <row r="174" spans="2:12" x14ac:dyDescent="0.25">
      <c r="B174" s="21">
        <f t="shared" si="5"/>
        <v>171</v>
      </c>
      <c r="C174" s="9" t="s">
        <v>142</v>
      </c>
      <c r="D174" s="26">
        <v>1501.9599999999998</v>
      </c>
      <c r="E174" s="32">
        <v>0.3</v>
      </c>
      <c r="F174" s="26">
        <v>367</v>
      </c>
      <c r="G174" s="1"/>
      <c r="H174" s="18">
        <f t="shared" si="4"/>
        <v>171</v>
      </c>
      <c r="I174" s="12" t="s">
        <v>141</v>
      </c>
      <c r="J174" s="26">
        <v>3604.1599999999967</v>
      </c>
      <c r="K174" s="36">
        <v>1</v>
      </c>
      <c r="L174" s="37">
        <v>694</v>
      </c>
    </row>
    <row r="175" spans="2:12" x14ac:dyDescent="0.25">
      <c r="B175" s="21">
        <f t="shared" si="5"/>
        <v>172</v>
      </c>
      <c r="C175" s="9" t="s">
        <v>150</v>
      </c>
      <c r="D175" s="26">
        <v>1929.2599999999998</v>
      </c>
      <c r="E175" s="32">
        <v>0.3</v>
      </c>
      <c r="F175" s="26">
        <v>525</v>
      </c>
      <c r="G175" s="1"/>
      <c r="H175" s="18">
        <f t="shared" si="4"/>
        <v>172</v>
      </c>
      <c r="I175" s="12" t="s">
        <v>133</v>
      </c>
      <c r="J175" s="26">
        <v>3631.1599999999967</v>
      </c>
      <c r="K175" s="36">
        <v>1.2</v>
      </c>
      <c r="L175" s="37">
        <v>1104</v>
      </c>
    </row>
    <row r="176" spans="2:12" x14ac:dyDescent="0.25">
      <c r="B176" s="21">
        <f t="shared" si="5"/>
        <v>173</v>
      </c>
      <c r="C176" s="9" t="s">
        <v>153</v>
      </c>
      <c r="D176" s="26">
        <v>1938.4599999999996</v>
      </c>
      <c r="E176" s="32">
        <v>0.3</v>
      </c>
      <c r="F176" s="26">
        <v>524</v>
      </c>
      <c r="G176" s="1"/>
      <c r="H176" s="18">
        <f t="shared" si="4"/>
        <v>173</v>
      </c>
      <c r="I176" s="12" t="s">
        <v>148</v>
      </c>
      <c r="J176" s="26">
        <v>3655.4599999999969</v>
      </c>
      <c r="K176" s="36">
        <v>0.8</v>
      </c>
      <c r="L176" s="37">
        <v>1142</v>
      </c>
    </row>
    <row r="177" spans="2:12" x14ac:dyDescent="0.25">
      <c r="B177" s="21">
        <f t="shared" si="5"/>
        <v>174</v>
      </c>
      <c r="C177" s="9" t="s">
        <v>154</v>
      </c>
      <c r="D177" s="26">
        <v>2016.0599999999995</v>
      </c>
      <c r="E177" s="32">
        <v>0.3</v>
      </c>
      <c r="F177" s="26">
        <v>328</v>
      </c>
      <c r="G177" s="1"/>
      <c r="H177" s="18">
        <f t="shared" si="4"/>
        <v>174</v>
      </c>
      <c r="I177" s="12" t="s">
        <v>173</v>
      </c>
      <c r="J177" s="26">
        <v>3672.1599999999967</v>
      </c>
      <c r="K177" s="36">
        <v>0.5</v>
      </c>
      <c r="L177" s="37">
        <v>868</v>
      </c>
    </row>
    <row r="178" spans="2:12" x14ac:dyDescent="0.25">
      <c r="B178" s="21">
        <f t="shared" si="5"/>
        <v>175</v>
      </c>
      <c r="C178" s="9" t="s">
        <v>167</v>
      </c>
      <c r="D178" s="26">
        <v>2534.1599999999958</v>
      </c>
      <c r="E178" s="32">
        <v>0.3</v>
      </c>
      <c r="F178" s="26">
        <v>160</v>
      </c>
      <c r="G178" s="1"/>
      <c r="H178" s="18">
        <f t="shared" si="4"/>
        <v>175</v>
      </c>
      <c r="I178" s="12" t="s">
        <v>188</v>
      </c>
      <c r="J178" s="26">
        <v>3701.8599999999965</v>
      </c>
      <c r="K178" s="36">
        <v>0.3</v>
      </c>
      <c r="L178" s="37">
        <v>785</v>
      </c>
    </row>
    <row r="179" spans="2:12" x14ac:dyDescent="0.25">
      <c r="B179" s="21">
        <f t="shared" si="5"/>
        <v>176</v>
      </c>
      <c r="C179" s="9" t="s">
        <v>168</v>
      </c>
      <c r="D179" s="26">
        <v>2594.859999999996</v>
      </c>
      <c r="E179" s="32">
        <v>0.3</v>
      </c>
      <c r="F179" s="26">
        <v>328</v>
      </c>
      <c r="G179" s="1"/>
      <c r="H179" s="18">
        <f t="shared" si="4"/>
        <v>176</v>
      </c>
      <c r="I179" s="12" t="s">
        <v>122</v>
      </c>
      <c r="J179" s="26">
        <v>3721.6599999999967</v>
      </c>
      <c r="K179" s="36">
        <v>1.3</v>
      </c>
      <c r="L179" s="37">
        <v>730</v>
      </c>
    </row>
    <row r="180" spans="2:12" x14ac:dyDescent="0.25">
      <c r="B180" s="21">
        <f t="shared" si="5"/>
        <v>177</v>
      </c>
      <c r="C180" s="9" t="s">
        <v>174</v>
      </c>
      <c r="D180" s="26">
        <v>2669.0599999999959</v>
      </c>
      <c r="E180" s="32">
        <v>0.3</v>
      </c>
      <c r="F180" s="26">
        <v>666</v>
      </c>
      <c r="G180" s="1"/>
      <c r="H180" s="18">
        <f t="shared" si="4"/>
        <v>177</v>
      </c>
      <c r="I180" s="12" t="s">
        <v>182</v>
      </c>
      <c r="J180" s="26">
        <v>3753.1599999999962</v>
      </c>
      <c r="K180" s="36">
        <v>0.4</v>
      </c>
      <c r="L180" s="37">
        <v>764</v>
      </c>
    </row>
    <row r="181" spans="2:12" x14ac:dyDescent="0.25">
      <c r="B181" s="21">
        <f t="shared" si="5"/>
        <v>178</v>
      </c>
      <c r="C181" s="9" t="s">
        <v>176</v>
      </c>
      <c r="D181" s="26">
        <v>2674.359999999996</v>
      </c>
      <c r="E181" s="32">
        <v>0.3</v>
      </c>
      <c r="F181" s="26">
        <v>538</v>
      </c>
      <c r="G181" s="1"/>
      <c r="H181" s="18">
        <f t="shared" si="4"/>
        <v>178</v>
      </c>
      <c r="I181" s="12" t="s">
        <v>189</v>
      </c>
      <c r="J181" s="26">
        <v>3771.1599999999962</v>
      </c>
      <c r="K181" s="36">
        <v>0.3</v>
      </c>
      <c r="L181" s="37">
        <v>592</v>
      </c>
    </row>
    <row r="182" spans="2:12" x14ac:dyDescent="0.25">
      <c r="B182" s="21">
        <f t="shared" si="5"/>
        <v>179</v>
      </c>
      <c r="C182" s="9" t="s">
        <v>177</v>
      </c>
      <c r="D182" s="26">
        <v>2718.4599999999959</v>
      </c>
      <c r="E182" s="32">
        <v>0.3</v>
      </c>
      <c r="F182" s="26">
        <v>420</v>
      </c>
      <c r="G182" s="1"/>
      <c r="H182" s="18">
        <f t="shared" si="4"/>
        <v>179</v>
      </c>
      <c r="I182" s="12" t="s">
        <v>190</v>
      </c>
      <c r="J182" s="26">
        <v>3784.1599999999962</v>
      </c>
      <c r="K182" s="36">
        <v>0.3</v>
      </c>
      <c r="L182" s="37">
        <v>343</v>
      </c>
    </row>
    <row r="183" spans="2:12" x14ac:dyDescent="0.25">
      <c r="B183" s="21">
        <f t="shared" si="5"/>
        <v>180</v>
      </c>
      <c r="C183" s="9" t="s">
        <v>179</v>
      </c>
      <c r="D183" s="26">
        <v>2776.6599999999962</v>
      </c>
      <c r="E183" s="32">
        <v>0.3</v>
      </c>
      <c r="F183" s="26">
        <v>649</v>
      </c>
      <c r="G183" s="1"/>
      <c r="H183" s="18">
        <f t="shared" si="4"/>
        <v>180</v>
      </c>
      <c r="I183" s="12" t="s">
        <v>191</v>
      </c>
      <c r="J183" s="26">
        <v>3799.6599999999958</v>
      </c>
      <c r="K183" s="36">
        <v>0.3</v>
      </c>
      <c r="L183" s="37">
        <v>401</v>
      </c>
    </row>
    <row r="184" spans="2:12" x14ac:dyDescent="0.25">
      <c r="B184" s="21">
        <f t="shared" si="5"/>
        <v>181</v>
      </c>
      <c r="C184" s="9" t="s">
        <v>180</v>
      </c>
      <c r="D184" s="26">
        <v>2802.7599999999961</v>
      </c>
      <c r="E184" s="32">
        <v>0.3</v>
      </c>
      <c r="F184" s="26">
        <v>828</v>
      </c>
      <c r="G184" s="1"/>
      <c r="H184" s="18">
        <f t="shared" si="4"/>
        <v>181</v>
      </c>
      <c r="I184" s="12" t="s">
        <v>163</v>
      </c>
      <c r="J184" s="26">
        <v>3809.6599999999962</v>
      </c>
      <c r="K184" s="36">
        <v>0.6</v>
      </c>
      <c r="L184" s="37">
        <v>458</v>
      </c>
    </row>
    <row r="185" spans="2:12" x14ac:dyDescent="0.25">
      <c r="B185" s="21">
        <f t="shared" si="5"/>
        <v>182</v>
      </c>
      <c r="C185" s="9" t="s">
        <v>181</v>
      </c>
      <c r="D185" s="26">
        <v>2957.859999999996</v>
      </c>
      <c r="E185" s="32">
        <v>0.3</v>
      </c>
      <c r="F185" s="26">
        <v>1146</v>
      </c>
      <c r="G185" s="1"/>
      <c r="H185" s="18">
        <f t="shared" si="4"/>
        <v>182</v>
      </c>
      <c r="I185" s="12" t="s">
        <v>183</v>
      </c>
      <c r="J185" s="26">
        <v>3831.9599999999959</v>
      </c>
      <c r="K185" s="36">
        <v>0.4</v>
      </c>
      <c r="L185" s="37">
        <v>511</v>
      </c>
    </row>
    <row r="186" spans="2:12" x14ac:dyDescent="0.25">
      <c r="B186" s="21">
        <f t="shared" si="5"/>
        <v>183</v>
      </c>
      <c r="C186" s="9" t="s">
        <v>185</v>
      </c>
      <c r="D186" s="26">
        <v>3419.2599999999952</v>
      </c>
      <c r="E186" s="32">
        <v>0.3</v>
      </c>
      <c r="F186" s="26">
        <v>581</v>
      </c>
      <c r="G186" s="1"/>
      <c r="H186" s="18">
        <f t="shared" si="4"/>
        <v>183</v>
      </c>
      <c r="I186" s="12" t="s">
        <v>60</v>
      </c>
      <c r="J186" s="26">
        <v>3853.9599999999959</v>
      </c>
      <c r="K186" s="36">
        <v>3.4</v>
      </c>
      <c r="L186" s="37">
        <v>1178</v>
      </c>
    </row>
    <row r="187" spans="2:12" x14ac:dyDescent="0.25">
      <c r="B187" s="21">
        <f t="shared" si="5"/>
        <v>184</v>
      </c>
      <c r="C187" s="9" t="s">
        <v>186</v>
      </c>
      <c r="D187" s="26">
        <v>3420.7599999999952</v>
      </c>
      <c r="E187" s="32">
        <v>0.3</v>
      </c>
      <c r="F187" s="26">
        <v>618</v>
      </c>
      <c r="G187" s="1"/>
      <c r="H187" s="18">
        <f t="shared" si="4"/>
        <v>184</v>
      </c>
      <c r="I187" s="12" t="s">
        <v>192</v>
      </c>
      <c r="J187" s="26">
        <v>3864.4599999999959</v>
      </c>
      <c r="K187" s="36">
        <v>0.3</v>
      </c>
      <c r="L187" s="37">
        <v>630</v>
      </c>
    </row>
    <row r="188" spans="2:12" x14ac:dyDescent="0.25">
      <c r="B188" s="21">
        <f t="shared" si="5"/>
        <v>185</v>
      </c>
      <c r="C188" s="9" t="s">
        <v>187</v>
      </c>
      <c r="D188" s="26">
        <v>3426.3599999999951</v>
      </c>
      <c r="E188" s="32">
        <v>0.3</v>
      </c>
      <c r="F188" s="26">
        <v>643</v>
      </c>
      <c r="G188" s="1"/>
      <c r="H188" s="18">
        <f t="shared" si="4"/>
        <v>185</v>
      </c>
      <c r="I188" s="12" t="s">
        <v>175</v>
      </c>
      <c r="J188" s="26">
        <v>3870.5599999999954</v>
      </c>
      <c r="K188" s="36">
        <v>0.5</v>
      </c>
      <c r="L188" s="37">
        <v>731</v>
      </c>
    </row>
    <row r="189" spans="2:12" x14ac:dyDescent="0.25">
      <c r="B189" s="21">
        <f t="shared" si="5"/>
        <v>186</v>
      </c>
      <c r="C189" s="9" t="s">
        <v>188</v>
      </c>
      <c r="D189" s="26">
        <v>3701.8599999999965</v>
      </c>
      <c r="E189" s="32">
        <v>0.3</v>
      </c>
      <c r="F189" s="26">
        <v>785</v>
      </c>
      <c r="G189" s="1"/>
      <c r="H189" s="18">
        <f t="shared" si="4"/>
        <v>186</v>
      </c>
      <c r="I189" s="12" t="s">
        <v>193</v>
      </c>
      <c r="J189" s="26">
        <v>3877.0599999999954</v>
      </c>
      <c r="K189" s="36">
        <v>0.2</v>
      </c>
      <c r="L189" s="37">
        <v>496</v>
      </c>
    </row>
    <row r="190" spans="2:12" x14ac:dyDescent="0.25">
      <c r="B190" s="21">
        <f t="shared" si="5"/>
        <v>187</v>
      </c>
      <c r="C190" s="9" t="s">
        <v>189</v>
      </c>
      <c r="D190" s="26">
        <v>3771.1599999999962</v>
      </c>
      <c r="E190" s="32">
        <v>0.3</v>
      </c>
      <c r="F190" s="26">
        <v>592</v>
      </c>
      <c r="G190" s="1"/>
      <c r="H190" s="18">
        <f t="shared" si="4"/>
        <v>187</v>
      </c>
      <c r="I190" s="12" t="s">
        <v>28</v>
      </c>
      <c r="J190" s="26">
        <v>3905.459999999995</v>
      </c>
      <c r="K190" s="36">
        <v>5.9</v>
      </c>
      <c r="L190" s="37">
        <v>1345</v>
      </c>
    </row>
    <row r="191" spans="2:12" x14ac:dyDescent="0.25">
      <c r="B191" s="21">
        <f t="shared" si="5"/>
        <v>188</v>
      </c>
      <c r="C191" s="9" t="s">
        <v>190</v>
      </c>
      <c r="D191" s="26">
        <v>3784.1599999999962</v>
      </c>
      <c r="E191" s="32">
        <v>0.3</v>
      </c>
      <c r="F191" s="26">
        <v>343</v>
      </c>
      <c r="G191" s="1"/>
      <c r="H191" s="18">
        <f t="shared" si="4"/>
        <v>188</v>
      </c>
      <c r="I191" s="12" t="s">
        <v>194</v>
      </c>
      <c r="J191" s="26">
        <v>3917.0599999999949</v>
      </c>
      <c r="K191" s="36">
        <v>0.3</v>
      </c>
      <c r="L191" s="37">
        <v>1248</v>
      </c>
    </row>
    <row r="192" spans="2:12" x14ac:dyDescent="0.25">
      <c r="B192" s="21">
        <f t="shared" si="5"/>
        <v>189</v>
      </c>
      <c r="C192" s="9" t="s">
        <v>191</v>
      </c>
      <c r="D192" s="26">
        <v>3799.6599999999958</v>
      </c>
      <c r="E192" s="32">
        <v>0.3</v>
      </c>
      <c r="F192" s="26">
        <v>401</v>
      </c>
      <c r="G192" s="1"/>
      <c r="H192" s="18">
        <f t="shared" si="4"/>
        <v>189</v>
      </c>
      <c r="I192" s="12" t="s">
        <v>58</v>
      </c>
      <c r="J192" s="26">
        <v>3946.9599999999955</v>
      </c>
      <c r="K192" s="36">
        <v>3.5</v>
      </c>
      <c r="L192" s="37">
        <v>975</v>
      </c>
    </row>
    <row r="193" spans="2:12" x14ac:dyDescent="0.25">
      <c r="B193" s="21">
        <f t="shared" si="5"/>
        <v>190</v>
      </c>
      <c r="C193" s="9" t="s">
        <v>192</v>
      </c>
      <c r="D193" s="26">
        <v>3864.4599999999959</v>
      </c>
      <c r="E193" s="32">
        <v>0.3</v>
      </c>
      <c r="F193" s="26">
        <v>630</v>
      </c>
      <c r="G193" s="1"/>
      <c r="H193" s="18">
        <f t="shared" si="4"/>
        <v>190</v>
      </c>
      <c r="I193" s="12" t="s">
        <v>79</v>
      </c>
      <c r="J193" s="26">
        <v>3958.4599999999955</v>
      </c>
      <c r="K193" s="36">
        <v>2.4</v>
      </c>
      <c r="L193" s="37">
        <v>1134</v>
      </c>
    </row>
    <row r="194" spans="2:12" x14ac:dyDescent="0.25">
      <c r="B194" s="21">
        <f t="shared" si="5"/>
        <v>191</v>
      </c>
      <c r="C194" s="9" t="s">
        <v>194</v>
      </c>
      <c r="D194" s="26">
        <v>3917.0599999999949</v>
      </c>
      <c r="E194" s="32">
        <v>0.3</v>
      </c>
      <c r="F194" s="26">
        <v>1248</v>
      </c>
      <c r="G194" s="1"/>
      <c r="H194" s="18">
        <f t="shared" si="4"/>
        <v>191</v>
      </c>
      <c r="I194" s="12" t="s">
        <v>135</v>
      </c>
      <c r="J194" s="26">
        <v>3970.3599999999956</v>
      </c>
      <c r="K194" s="36">
        <v>1.2</v>
      </c>
      <c r="L194" s="37">
        <v>1025</v>
      </c>
    </row>
    <row r="195" spans="2:12" x14ac:dyDescent="0.25">
      <c r="B195" s="21">
        <f t="shared" si="5"/>
        <v>192</v>
      </c>
      <c r="C195" s="9" t="s">
        <v>164</v>
      </c>
      <c r="D195" s="26">
        <v>4019.3599999999951</v>
      </c>
      <c r="E195" s="32">
        <v>0.3</v>
      </c>
      <c r="F195" s="26">
        <v>696</v>
      </c>
      <c r="G195" s="1"/>
      <c r="H195" s="18">
        <f t="shared" si="4"/>
        <v>192</v>
      </c>
      <c r="I195" s="12" t="s">
        <v>71</v>
      </c>
      <c r="J195" s="26">
        <v>3988.9599999999955</v>
      </c>
      <c r="K195" s="36">
        <v>2.7</v>
      </c>
      <c r="L195" s="37">
        <v>772</v>
      </c>
    </row>
    <row r="196" spans="2:12" x14ac:dyDescent="0.25">
      <c r="B196" s="21">
        <f t="shared" si="5"/>
        <v>193</v>
      </c>
      <c r="C196" s="9" t="s">
        <v>195</v>
      </c>
      <c r="D196" s="26">
        <v>4035.959999999995</v>
      </c>
      <c r="E196" s="32">
        <v>0.3</v>
      </c>
      <c r="F196" s="26">
        <v>768</v>
      </c>
      <c r="G196" s="1"/>
      <c r="H196" s="18">
        <f t="shared" ref="H196:H203" si="6">H195+1</f>
        <v>193</v>
      </c>
      <c r="I196" s="12" t="s">
        <v>164</v>
      </c>
      <c r="J196" s="26">
        <v>4016.7599999999952</v>
      </c>
      <c r="K196" s="36">
        <v>0.6</v>
      </c>
      <c r="L196" s="37">
        <v>645</v>
      </c>
    </row>
    <row r="197" spans="2:12" x14ac:dyDescent="0.25">
      <c r="B197" s="21">
        <f t="shared" ref="B197:B203" si="7">B196+1</f>
        <v>194</v>
      </c>
      <c r="C197" s="9" t="s">
        <v>19</v>
      </c>
      <c r="D197" s="26">
        <v>218.29999999999993</v>
      </c>
      <c r="E197" s="32">
        <v>0.2</v>
      </c>
      <c r="F197" s="26">
        <v>318</v>
      </c>
      <c r="G197" s="1"/>
      <c r="H197" s="18">
        <f t="shared" si="6"/>
        <v>194</v>
      </c>
      <c r="I197" s="12" t="s">
        <v>164</v>
      </c>
      <c r="J197" s="26">
        <v>4019.3599999999951</v>
      </c>
      <c r="K197" s="36">
        <v>0.3</v>
      </c>
      <c r="L197" s="37">
        <v>696</v>
      </c>
    </row>
    <row r="198" spans="2:12" x14ac:dyDescent="0.25">
      <c r="B198" s="21">
        <f t="shared" si="7"/>
        <v>195</v>
      </c>
      <c r="C198" s="9" t="s">
        <v>27</v>
      </c>
      <c r="D198" s="26">
        <v>270.99999999999994</v>
      </c>
      <c r="E198" s="32">
        <v>0.2</v>
      </c>
      <c r="F198" s="26">
        <v>250</v>
      </c>
      <c r="G198" s="1"/>
      <c r="H198" s="18">
        <f t="shared" si="6"/>
        <v>195</v>
      </c>
      <c r="I198" s="12" t="s">
        <v>68</v>
      </c>
      <c r="J198" s="26">
        <v>4030.5599999999949</v>
      </c>
      <c r="K198" s="36">
        <v>2.9</v>
      </c>
      <c r="L198" s="37">
        <v>1019</v>
      </c>
    </row>
    <row r="199" spans="2:12" x14ac:dyDescent="0.25">
      <c r="B199" s="21">
        <f t="shared" si="7"/>
        <v>196</v>
      </c>
      <c r="C199" s="9" t="s">
        <v>33</v>
      </c>
      <c r="D199" s="26">
        <v>353.59999999999997</v>
      </c>
      <c r="E199" s="32">
        <v>0.2</v>
      </c>
      <c r="F199" s="26">
        <v>571</v>
      </c>
      <c r="G199" s="1"/>
      <c r="H199" s="18">
        <f t="shared" si="6"/>
        <v>196</v>
      </c>
      <c r="I199" s="12" t="s">
        <v>195</v>
      </c>
      <c r="J199" s="26">
        <v>4035.959999999995</v>
      </c>
      <c r="K199" s="36">
        <v>0.3</v>
      </c>
      <c r="L199" s="37">
        <v>768</v>
      </c>
    </row>
    <row r="200" spans="2:12" x14ac:dyDescent="0.25">
      <c r="B200" s="21">
        <f t="shared" si="7"/>
        <v>197</v>
      </c>
      <c r="C200" s="9" t="s">
        <v>178</v>
      </c>
      <c r="D200" s="26">
        <v>2720.1599999999958</v>
      </c>
      <c r="E200" s="32">
        <v>0.2</v>
      </c>
      <c r="F200" s="26">
        <v>438</v>
      </c>
      <c r="G200" s="1"/>
      <c r="H200" s="18">
        <f t="shared" si="6"/>
        <v>197</v>
      </c>
      <c r="I200" s="12" t="s">
        <v>118</v>
      </c>
      <c r="J200" s="26">
        <v>4043.0599999999949</v>
      </c>
      <c r="K200" s="36">
        <v>1.4</v>
      </c>
      <c r="L200" s="37">
        <v>787</v>
      </c>
    </row>
    <row r="201" spans="2:12" x14ac:dyDescent="0.25">
      <c r="B201" s="21">
        <f t="shared" si="7"/>
        <v>198</v>
      </c>
      <c r="C201" s="9" t="s">
        <v>193</v>
      </c>
      <c r="D201" s="26">
        <v>3877.0599999999954</v>
      </c>
      <c r="E201" s="32">
        <v>0.2</v>
      </c>
      <c r="F201" s="26">
        <v>496</v>
      </c>
      <c r="G201" s="1"/>
      <c r="H201" s="18">
        <f t="shared" si="6"/>
        <v>198</v>
      </c>
      <c r="I201" s="12" t="s">
        <v>184</v>
      </c>
      <c r="J201" s="26">
        <v>4060.8599999999951</v>
      </c>
      <c r="K201" s="36">
        <v>0.4</v>
      </c>
      <c r="L201" s="37">
        <v>350</v>
      </c>
    </row>
    <row r="202" spans="2:12" x14ac:dyDescent="0.25">
      <c r="B202" s="21">
        <f t="shared" si="7"/>
        <v>199</v>
      </c>
      <c r="C202" s="9" t="s">
        <v>196</v>
      </c>
      <c r="D202" s="26">
        <v>4095.1599999999944</v>
      </c>
      <c r="E202" s="32">
        <v>0.2</v>
      </c>
      <c r="F202" s="26">
        <v>297</v>
      </c>
      <c r="G202" s="1"/>
      <c r="H202" s="18">
        <f t="shared" si="6"/>
        <v>199</v>
      </c>
      <c r="I202" s="12" t="s">
        <v>149</v>
      </c>
      <c r="J202" s="26">
        <v>4077.959999999995</v>
      </c>
      <c r="K202" s="36">
        <v>0.8</v>
      </c>
      <c r="L202" s="37">
        <v>447</v>
      </c>
    </row>
    <row r="203" spans="2:12" ht="15.75" thickBot="1" x14ac:dyDescent="0.3">
      <c r="B203" s="22">
        <f t="shared" si="7"/>
        <v>200</v>
      </c>
      <c r="C203" s="10" t="s">
        <v>76</v>
      </c>
      <c r="D203" s="27">
        <v>763.4599999999997</v>
      </c>
      <c r="E203" s="33">
        <v>0.2</v>
      </c>
      <c r="F203" s="27">
        <v>461</v>
      </c>
      <c r="G203" s="1"/>
      <c r="H203" s="19">
        <f t="shared" si="6"/>
        <v>200</v>
      </c>
      <c r="I203" s="13" t="s">
        <v>196</v>
      </c>
      <c r="J203" s="27">
        <v>4095.1599999999944</v>
      </c>
      <c r="K203" s="38">
        <v>0.2</v>
      </c>
      <c r="L203" s="39">
        <v>297</v>
      </c>
    </row>
  </sheetData>
  <mergeCells count="8">
    <mergeCell ref="K2:K3"/>
    <mergeCell ref="L2:L3"/>
    <mergeCell ref="B2:B3"/>
    <mergeCell ref="D2:D3"/>
    <mergeCell ref="E2:E3"/>
    <mergeCell ref="F2:F3"/>
    <mergeCell ref="H2:H3"/>
    <mergeCell ref="J2:J3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Bijma</dc:creator>
  <cp:lastModifiedBy>Jan Bijma</cp:lastModifiedBy>
  <dcterms:created xsi:type="dcterms:W3CDTF">2017-11-19T09:29:49Z</dcterms:created>
  <dcterms:modified xsi:type="dcterms:W3CDTF">2017-11-19T09:54:01Z</dcterms:modified>
</cp:coreProperties>
</file>