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r\100cols\Route\2019\"/>
    </mc:Choice>
  </mc:AlternateContent>
  <xr:revisionPtr revIDLastSave="0" documentId="8_{D8F163B5-7C0F-4024-87CC-DBE21AB65357}" xr6:coauthVersionLast="38" xr6:coauthVersionMax="38" xr10:uidLastSave="{00000000-0000-0000-0000-000000000000}"/>
  <bookViews>
    <workbookView xWindow="0" yWindow="0" windowWidth="21525" windowHeight="11910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3" i="1" l="1"/>
  <c r="H204" i="1"/>
  <c r="B4" i="1" l="1"/>
  <c r="B5" i="1" s="1"/>
  <c r="B6" i="1" s="1"/>
  <c r="H4" i="1"/>
  <c r="H5" i="1" s="1"/>
  <c r="H6" i="1" s="1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</calcChain>
</file>

<file path=xl/sharedStrings.xml><?xml version="1.0" encoding="utf-8"?>
<sst xmlns="http://schemas.openxmlformats.org/spreadsheetml/2006/main" count="418" uniqueCount="208">
  <si>
    <t>MONT VENTOUX (!)</t>
  </si>
  <si>
    <t>CÔTE DU SPIELBERG</t>
  </si>
  <si>
    <t>COL DU TOURMALET</t>
  </si>
  <si>
    <t>COL DE VALSBERG</t>
  </si>
  <si>
    <t>COL DE LA BONETTE</t>
  </si>
  <si>
    <t>CÔTE DES FOESCHEN</t>
  </si>
  <si>
    <t>COL D'AUBISQUE</t>
  </si>
  <si>
    <t>COL DE ST LEON</t>
  </si>
  <si>
    <t>COL DE MENTÉ (!)</t>
  </si>
  <si>
    <t xml:space="preserve">COL DE L'ENGIN </t>
  </si>
  <si>
    <t>COL DU GRAND COLOMBIER (!)</t>
  </si>
  <si>
    <t>CÔTE DE LA CORVÉE</t>
  </si>
  <si>
    <t>COL DE SOUDET (!)</t>
  </si>
  <si>
    <t>COL DE MON REPOS</t>
  </si>
  <si>
    <t>COL DE BURDINCURUTCHETA (!!)</t>
  </si>
  <si>
    <t>CÔTE DE FREMIFONTAINE (!)</t>
  </si>
  <si>
    <t>COL D"IZOARD</t>
  </si>
  <si>
    <t>CÔTE DE XERTIGNY</t>
  </si>
  <si>
    <t>COL DE L'ISERAN</t>
  </si>
  <si>
    <t>CÔTE DE MAGNY (!!)</t>
  </si>
  <si>
    <t>COL D'AGNES</t>
  </si>
  <si>
    <t>CÔTE D' OCTAVE COURBET</t>
  </si>
  <si>
    <t>CORMET DE ROSELEND</t>
  </si>
  <si>
    <t>COL DE LA COUILLOLE</t>
  </si>
  <si>
    <t>CÔTE D' ARGILLIERES</t>
  </si>
  <si>
    <t>COL DU GALIBIER</t>
  </si>
  <si>
    <t>CÔTE DE CHAMPLITTE (!)</t>
  </si>
  <si>
    <t>GRAND BALLON</t>
  </si>
  <si>
    <t>CÔTE DE FRANCHEVILLE</t>
  </si>
  <si>
    <t>CÔTE DE BORDES-BRICARD</t>
  </si>
  <si>
    <t>COL DE MARIE BLANQUE (!!)</t>
  </si>
  <si>
    <t>CÔTE DE PANGES (!)</t>
  </si>
  <si>
    <t>COL D'AZET</t>
  </si>
  <si>
    <t>CÔTE DE GERGUEIL</t>
  </si>
  <si>
    <t>COL DE LA CORE</t>
  </si>
  <si>
    <t>CÔTE D' ALUZE</t>
  </si>
  <si>
    <t>PORT DE BALÈS</t>
  </si>
  <si>
    <t>CÔTE DE BARIZEY</t>
  </si>
  <si>
    <t>COL DE PEYRESOURDE</t>
  </si>
  <si>
    <t>CÔTE DE L 'ENCLOS</t>
  </si>
  <si>
    <t>COL DU MINIER</t>
  </si>
  <si>
    <t>COL DE BRANÇION</t>
  </si>
  <si>
    <t>COL DE PORTET-D'ASPET (!)</t>
  </si>
  <si>
    <t>COL DE LA PERCÉE</t>
  </si>
  <si>
    <t>COL DE VARS</t>
  </si>
  <si>
    <t>COL DES QUATRE VENTS</t>
  </si>
  <si>
    <t>COL DE BARACUCHET</t>
  </si>
  <si>
    <t>CÔTE DE JALOGNY</t>
  </si>
  <si>
    <t>COL DU CLERGEON</t>
  </si>
  <si>
    <t>CÔTE DE TRAMAYES</t>
  </si>
  <si>
    <t>COL DES SAISIES</t>
  </si>
  <si>
    <t>COL DE LA CROIX DE L'ORME</t>
  </si>
  <si>
    <t>COL DU CABARETOU</t>
  </si>
  <si>
    <t>COL DE CRIE</t>
  </si>
  <si>
    <t>HOURQUETTE D'ANCIZAN</t>
  </si>
  <si>
    <t>COL DE LA CASSE FROIDE</t>
  </si>
  <si>
    <t>COLLET DU LINGE</t>
  </si>
  <si>
    <t>CÔTE DE GRANDRIS</t>
  </si>
  <si>
    <t>COL DU BALLON D'ALSACE</t>
  </si>
  <si>
    <t>COL DE NUIZIERES</t>
  </si>
  <si>
    <t>COL DE SOLPERIERE (!)</t>
  </si>
  <si>
    <t>COL DES ARAVIS</t>
  </si>
  <si>
    <t>COL DES CASSETTES</t>
  </si>
  <si>
    <t>COL DE GAMIA (!!)</t>
  </si>
  <si>
    <t>COL DE LATRAPE</t>
  </si>
  <si>
    <t>CÔTE DE LA CROIX DE SIGNY</t>
  </si>
  <si>
    <t>COL DE LA CHARBONNIERE</t>
  </si>
  <si>
    <t>COL DU PAS DE PEYROL (!)</t>
  </si>
  <si>
    <t>COL DES PRADEAUX</t>
  </si>
  <si>
    <t>COL DE STE.MARIE</t>
  </si>
  <si>
    <t>CÔTE DU PROCUREUR</t>
  </si>
  <si>
    <t>COL DE ST. BARNABÉ</t>
  </si>
  <si>
    <t>CÔTE DE JALADIF</t>
  </si>
  <si>
    <t>COL DE LA MADELEINE</t>
  </si>
  <si>
    <t>CÔTE DE BRIOUDE (!)</t>
  </si>
  <si>
    <t>COL DE SALETTE</t>
  </si>
  <si>
    <t>CÔTE DU MIRIAL</t>
  </si>
  <si>
    <t>COL DU CALVAIRE</t>
  </si>
  <si>
    <t>CÔTE DE LUC</t>
  </si>
  <si>
    <t>CÔTE DE ROSSANGES</t>
  </si>
  <si>
    <t>CÔTE DE CELLES</t>
  </si>
  <si>
    <t>COL DE MACUEGNE</t>
  </si>
  <si>
    <t>CÔTE DE VIRARGUES (!)</t>
  </si>
  <si>
    <t>CÔTE DE CHASTEL (!)</t>
  </si>
  <si>
    <t>COL DE BORDÈRES</t>
  </si>
  <si>
    <t>COL D'ENTREMONT</t>
  </si>
  <si>
    <t>COL D' OSQUICH</t>
  </si>
  <si>
    <t>COL BAGARGUI</t>
  </si>
  <si>
    <t>CÔTE DE LEYRITZ</t>
  </si>
  <si>
    <t>COL D' ENGAYRESQUE</t>
  </si>
  <si>
    <t>CÔTE DE BRASCOU</t>
  </si>
  <si>
    <t>CÔTE DE LE CROS</t>
  </si>
  <si>
    <t>CÔTE DE PEYREBRUNE</t>
  </si>
  <si>
    <t>COL D'AYEN</t>
  </si>
  <si>
    <t>CÔTE DE LOUBRESSAC</t>
  </si>
  <si>
    <t>CÔTE DE LA LIBERATION</t>
  </si>
  <si>
    <t>CÔTE DE ST.PIERRE</t>
  </si>
  <si>
    <t>COL DE LA CROIX FRY</t>
  </si>
  <si>
    <t>CÔTE DE VITARELLES</t>
  </si>
  <si>
    <t>CÔTE DE STE.CROIX (!)</t>
  </si>
  <si>
    <t>CÔTE DE PAYRAC</t>
  </si>
  <si>
    <t>COL DU PRÉ</t>
  </si>
  <si>
    <t>CÔTE DE FARGE</t>
  </si>
  <si>
    <t>COL DE LA Cx DE LA SERRA</t>
  </si>
  <si>
    <t>CÔTE DE PUY L' EVEQUE</t>
  </si>
  <si>
    <t>CÔTE DE LAMATÈVE</t>
  </si>
  <si>
    <t>MONT AIGOUAL</t>
  </si>
  <si>
    <t>CÔTE DE GOUTS</t>
  </si>
  <si>
    <t>CÔTE DE MONT-BRION</t>
  </si>
  <si>
    <t>CÔTE D'AL BOCQ</t>
  </si>
  <si>
    <t>COL DE L'AIRE DEÏ MASCO</t>
  </si>
  <si>
    <t>CÔTE DE PUYMIROL</t>
  </si>
  <si>
    <t>CÔTE DES HAUTES DU TOULOURENC</t>
  </si>
  <si>
    <t>CÔTE DE CAUZES</t>
  </si>
  <si>
    <t>CÔTE DE WELSCHBRUCH</t>
  </si>
  <si>
    <t>CÔTE DE LISSAN</t>
  </si>
  <si>
    <t>CÔTE DE LUPIAC</t>
  </si>
  <si>
    <t>CÔTE DE MONDËBAT</t>
  </si>
  <si>
    <t>CÔTE D'ATHOSE</t>
  </si>
  <si>
    <t>CÔTE DE CASTELNAU</t>
  </si>
  <si>
    <t>CÔTE D' AYDIE</t>
  </si>
  <si>
    <t>COL DE ST.BENOIT</t>
  </si>
  <si>
    <t>CÔTE DE CASTETPUGON (!)</t>
  </si>
  <si>
    <t>COL DU CROIX JUBILEE</t>
  </si>
  <si>
    <t>CÔTE DE GARLIN</t>
  </si>
  <si>
    <t>COL DU BUIS (!!)</t>
  </si>
  <si>
    <t>CÔTE D' ARZACQ</t>
  </si>
  <si>
    <t>COL DE LA FRÉTALLAZ</t>
  </si>
  <si>
    <t>CÔTE DES PRÉS</t>
  </si>
  <si>
    <t>CÔTE DE BELLEFONTAINE</t>
  </si>
  <si>
    <t>CÔTE DE CASTILLON (!!)</t>
  </si>
  <si>
    <t>COL DU PRÉ DES RAVES</t>
  </si>
  <si>
    <t>CÔTE D'ARTHEZ</t>
  </si>
  <si>
    <t>CÔTE DE CAMPTORT</t>
  </si>
  <si>
    <t>CÔTE D' ANGOUS</t>
  </si>
  <si>
    <t>CÔTE DE LARRAU</t>
  </si>
  <si>
    <t>CÔTE DE MOYE</t>
  </si>
  <si>
    <t>CÔTE DE VALFIN</t>
  </si>
  <si>
    <t>COL DE HOURAT</t>
  </si>
  <si>
    <t>CÔTE DE DEVENSON</t>
  </si>
  <si>
    <t>COL DE FELINES (!!)</t>
  </si>
  <si>
    <t>COL DU SOULOR</t>
  </si>
  <si>
    <t>CÔTE DE LA LANDETTE</t>
  </si>
  <si>
    <t>COL DE BERENTIN</t>
  </si>
  <si>
    <t>COL DE ST. SORLIN</t>
  </si>
  <si>
    <t>COL DU SCHANZ</t>
  </si>
  <si>
    <t>COL DE PY</t>
  </si>
  <si>
    <t>COL DE CHARCANY</t>
  </si>
  <si>
    <t>COL NOTRE DAME</t>
  </si>
  <si>
    <t>COL DE SARNAC</t>
  </si>
  <si>
    <t>CÔTE DE LA BARTASSIERE</t>
  </si>
  <si>
    <t>COL DE BANE</t>
  </si>
  <si>
    <t>CÔTE DE COMBEAU</t>
  </si>
  <si>
    <t>CÔTE DE CÉRESTE</t>
  </si>
  <si>
    <t>COL DU TELEGRAPHE</t>
  </si>
  <si>
    <t>CÔTE DE BREAU</t>
  </si>
  <si>
    <t>CÔTE DE TERMIGNON</t>
  </si>
  <si>
    <t>CÔTE DES EMERYS</t>
  </si>
  <si>
    <t>CÔTE DE LA FERME SUR LE BOIS</t>
  </si>
  <si>
    <t>CÔTE DES VALETTES (!)</t>
  </si>
  <si>
    <t>CÔTE DE CLIMONT</t>
  </si>
  <si>
    <t>COL DE PUECH</t>
  </si>
  <si>
    <t>CÔTE DE LA TOUR DE GUET</t>
  </si>
  <si>
    <t>CÔTE DE LA DENTELLIERE</t>
  </si>
  <si>
    <t>PAS DU VOLTIGEUR</t>
  </si>
  <si>
    <t>CÔTE DE SÉGRIÈST</t>
  </si>
  <si>
    <t>CÔTE DE MONTGAUVIE</t>
  </si>
  <si>
    <t>CÔTE DE FORVILLE</t>
  </si>
  <si>
    <t>COL DE L'HOMME MORT</t>
  </si>
  <si>
    <t>CÔTE DE L'ORATOIRE</t>
  </si>
  <si>
    <t>CÔTE DE LA BAUME</t>
  </si>
  <si>
    <t>COL DE BUSSANG</t>
  </si>
  <si>
    <t>CÔTE D' OPPEDETTE</t>
  </si>
  <si>
    <t>CÔTE DU PAS DE GENDARME</t>
  </si>
  <si>
    <t>CÔTE DE PIERREVERT (!)</t>
  </si>
  <si>
    <t>CÔTE DE MOUSTIERS</t>
  </si>
  <si>
    <t>POINT SUBLIME</t>
  </si>
  <si>
    <t>CÔTE DE BELLOIRE</t>
  </si>
  <si>
    <t>CÔTE DE PETIT LAVIRON</t>
  </si>
  <si>
    <t>CÔTE D' AUXELLES</t>
  </si>
  <si>
    <t>CÔTE DE LA WOLFSGRUBE</t>
  </si>
  <si>
    <t>CÔTE DE LANFON (!!)</t>
  </si>
  <si>
    <t>CÔTE DE NANOIR (!)</t>
  </si>
  <si>
    <t>CÔTE DE PAUTEX</t>
  </si>
  <si>
    <t>CÔTE DU DÉSERT</t>
  </si>
  <si>
    <t>COL DE FERRIERE</t>
  </si>
  <si>
    <t>CÔTE DU GELOT</t>
  </si>
  <si>
    <t>CÔTE DE CORCELLES (!)</t>
  </si>
  <si>
    <t>CÔTE DE LA HAITROIE</t>
  </si>
  <si>
    <t>CÔTE DU BUHL!!</t>
  </si>
  <si>
    <t>CÔTE DU BREITFIRST</t>
  </si>
  <si>
    <t>COL DU KREUZWEG</t>
  </si>
  <si>
    <t>CÔTE DES CROIX (!)</t>
  </si>
  <si>
    <t>Col of Côte</t>
  </si>
  <si>
    <t>km punt</t>
  </si>
  <si>
    <t>index</t>
  </si>
  <si>
    <t>hoogte</t>
  </si>
  <si>
    <t>(!) = steile passages</t>
  </si>
  <si>
    <t>(km)</t>
  </si>
  <si>
    <t>(m)</t>
  </si>
  <si>
    <t>(!!) = zeer steile passages</t>
  </si>
  <si>
    <t>COL DE PÉGUÈRE (!!)</t>
  </si>
  <si>
    <t>CÔTE DU ROCHAT (!!)</t>
  </si>
  <si>
    <t>COL D'URBEIS</t>
  </si>
  <si>
    <t>MONT STE. ODILLE</t>
  </si>
  <si>
    <t>CÔTE DE HOUADES</t>
  </si>
  <si>
    <t>CÔTE DE SALVIZINET</t>
  </si>
  <si>
    <t>CÔTE DE LA MANCHE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</si>
</sst>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8"/>
      <name val="Calibri"/>
      <family val="2"/>
    </font>
    <font>
      <sz val="12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8"/>
      </bottom>
      <diagonal/>
    </border>
    <border>
      <left style="medium">
        <color indexed="64"/>
      </left>
      <right/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" fontId="5" fillId="0" borderId="0" applyFont="0" applyFill="0" applyBorder="0" applyAlignment="0" applyProtection="0"/>
  </cellStyleXfs>
  <cellXfs count="4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2" borderId="1" xfId="0" applyNumberFormat="1" applyFill="1" applyBorder="1" applyAlignment="1">
      <alignment horizontal="right" indent="1"/>
    </xf>
    <xf numFmtId="1" fontId="0" fillId="2" borderId="2" xfId="0" applyNumberFormat="1" applyFill="1" applyBorder="1" applyAlignment="1">
      <alignment horizontal="right" indent="1"/>
    </xf>
    <xf numFmtId="1" fontId="0" fillId="2" borderId="3" xfId="0" applyNumberFormat="1" applyFill="1" applyBorder="1" applyAlignment="1">
      <alignment horizontal="right" indent="1"/>
    </xf>
    <xf numFmtId="0" fontId="0" fillId="0" borderId="0" xfId="0" applyAlignment="1">
      <alignment horizontal="right" indent="1"/>
    </xf>
    <xf numFmtId="164" fontId="0" fillId="2" borderId="5" xfId="0" applyNumberFormat="1" applyFill="1" applyBorder="1" applyAlignment="1">
      <alignment horizontal="right" indent="1"/>
    </xf>
    <xf numFmtId="1" fontId="0" fillId="2" borderId="5" xfId="0" applyNumberFormat="1" applyFill="1" applyBorder="1" applyAlignment="1">
      <alignment horizontal="right" indent="1"/>
    </xf>
    <xf numFmtId="164" fontId="0" fillId="2" borderId="7" xfId="0" applyNumberFormat="1" applyFill="1" applyBorder="1" applyAlignment="1">
      <alignment horizontal="right" indent="1"/>
    </xf>
    <xf numFmtId="1" fontId="0" fillId="2" borderId="7" xfId="0" applyNumberFormat="1" applyFill="1" applyBorder="1" applyAlignment="1">
      <alignment horizontal="right" indent="1"/>
    </xf>
    <xf numFmtId="164" fontId="0" fillId="2" borderId="9" xfId="0" applyNumberFormat="1" applyFill="1" applyBorder="1" applyAlignment="1">
      <alignment horizontal="right" indent="1"/>
    </xf>
    <xf numFmtId="1" fontId="0" fillId="2" borderId="9" xfId="0" applyNumberFormat="1" applyFill="1" applyBorder="1" applyAlignment="1">
      <alignment horizontal="right" inden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1" fontId="0" fillId="2" borderId="4" xfId="0" applyNumberFormat="1" applyFill="1" applyBorder="1" applyAlignment="1">
      <alignment horizontal="left" indent="1"/>
    </xf>
    <xf numFmtId="1" fontId="0" fillId="2" borderId="6" xfId="0" applyNumberFormat="1" applyFill="1" applyBorder="1" applyAlignment="1">
      <alignment horizontal="left" indent="1"/>
    </xf>
    <xf numFmtId="1" fontId="0" fillId="2" borderId="8" xfId="0" applyNumberFormat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2" fillId="3" borderId="13" xfId="0" applyFont="1" applyFill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0" fillId="0" borderId="0" xfId="0" applyBorder="1"/>
    <xf numFmtId="164" fontId="0" fillId="0" borderId="2" xfId="0" applyNumberFormat="1" applyBorder="1" applyAlignment="1">
      <alignment horizontal="right" vertical="center" wrapText="1" indent="1"/>
    </xf>
    <xf numFmtId="164" fontId="0" fillId="0" borderId="3" xfId="0" applyNumberFormat="1" applyBorder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right" vertical="center" wrapText="1" inden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 indent="1"/>
    </xf>
    <xf numFmtId="0" fontId="3" fillId="0" borderId="17" xfId="0" applyFont="1" applyBorder="1" applyAlignment="1">
      <alignment horizontal="right" vertical="center" wrapText="1" indent="1"/>
    </xf>
    <xf numFmtId="164" fontId="0" fillId="0" borderId="14" xfId="0" applyNumberFormat="1" applyBorder="1" applyAlignment="1">
      <alignment horizontal="right" vertical="center" wrapText="1" indent="1"/>
    </xf>
    <xf numFmtId="0" fontId="3" fillId="0" borderId="19" xfId="0" applyFont="1" applyBorder="1" applyAlignment="1">
      <alignment horizontal="right" vertical="center" wrapText="1" inden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 indent="1"/>
    </xf>
  </cellXfs>
  <cellStyles count="3">
    <cellStyle name="Komma 2" xfId="2" xr:uid="{1F832A25-7AB7-4E4C-9D36-5E7D2C6746A7}"/>
    <cellStyle name="Standaard" xfId="0" builtinId="0"/>
    <cellStyle name="Standaard 2" xfId="1" xr:uid="{C7DCACD2-D233-4F6C-B7AA-979430A6A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2"/>
  <sheetViews>
    <sheetView tabSelected="1" topLeftCell="A121" workbookViewId="0">
      <selection activeCell="O64" sqref="O64"/>
    </sheetView>
  </sheetViews>
  <sheetFormatPr defaultRowHeight="15" x14ac:dyDescent="0.25"/>
  <cols>
    <col min="2" max="2" width="9.85546875" style="2" customWidth="1"/>
    <col min="3" max="3" width="34.85546875" style="33" customWidth="1"/>
    <col min="4" max="6" width="9.85546875" style="12" customWidth="1"/>
    <col min="7" max="7" width="9.85546875" customWidth="1"/>
    <col min="8" max="8" width="9.85546875" style="2" customWidth="1"/>
    <col min="9" max="9" width="32.5703125" style="33" customWidth="1"/>
    <col min="10" max="10" width="9.85546875" style="12" customWidth="1"/>
    <col min="11" max="12" width="10.85546875" style="12" customWidth="1"/>
  </cols>
  <sheetData>
    <row r="1" spans="1:12" ht="15.75" thickBot="1" x14ac:dyDescent="0.3">
      <c r="B1" s="19"/>
      <c r="C1" s="34" t="s">
        <v>193</v>
      </c>
      <c r="D1" s="20" t="s">
        <v>194</v>
      </c>
      <c r="E1" s="22" t="s">
        <v>195</v>
      </c>
      <c r="F1" s="21" t="s">
        <v>196</v>
      </c>
      <c r="H1" s="23"/>
      <c r="I1" s="27" t="s">
        <v>193</v>
      </c>
      <c r="J1" s="24" t="s">
        <v>194</v>
      </c>
      <c r="K1" s="26" t="s">
        <v>195</v>
      </c>
      <c r="L1" s="25" t="s">
        <v>196</v>
      </c>
    </row>
    <row r="2" spans="1:12" ht="15.75" thickTop="1" x14ac:dyDescent="0.25">
      <c r="B2" s="41"/>
      <c r="C2" s="35" t="s">
        <v>197</v>
      </c>
      <c r="D2" s="43" t="s">
        <v>198</v>
      </c>
      <c r="E2" s="45"/>
      <c r="F2" s="46" t="s">
        <v>199</v>
      </c>
      <c r="H2" s="47"/>
      <c r="I2" s="28" t="s">
        <v>197</v>
      </c>
      <c r="J2" s="48" t="s">
        <v>198</v>
      </c>
      <c r="K2" s="37"/>
      <c r="L2" s="39" t="s">
        <v>199</v>
      </c>
    </row>
    <row r="3" spans="1:12" ht="15.75" thickBot="1" x14ac:dyDescent="0.3">
      <c r="B3" s="42"/>
      <c r="C3" s="29" t="s">
        <v>200</v>
      </c>
      <c r="D3" s="44"/>
      <c r="E3" s="38"/>
      <c r="F3" s="40"/>
      <c r="G3" s="1"/>
      <c r="H3" s="42"/>
      <c r="I3" s="29" t="s">
        <v>200</v>
      </c>
      <c r="J3" s="44"/>
      <c r="K3" s="38"/>
      <c r="L3" s="40"/>
    </row>
    <row r="4" spans="1:12" x14ac:dyDescent="0.25">
      <c r="B4" s="6">
        <f>B3+1</f>
        <v>1</v>
      </c>
      <c r="C4" s="30" t="s">
        <v>0</v>
      </c>
      <c r="D4" s="9">
        <v>2548.3599999999956</v>
      </c>
      <c r="E4" s="13">
        <v>11.1</v>
      </c>
      <c r="F4" s="14">
        <v>1912</v>
      </c>
      <c r="G4" s="1"/>
      <c r="H4" s="3">
        <f>H3+1</f>
        <v>1</v>
      </c>
      <c r="I4" s="30" t="s">
        <v>1</v>
      </c>
      <c r="J4" s="9">
        <v>6</v>
      </c>
      <c r="K4" s="13">
        <v>1</v>
      </c>
      <c r="L4" s="14">
        <v>430</v>
      </c>
    </row>
    <row r="5" spans="1:12" x14ac:dyDescent="0.25">
      <c r="B5" s="7">
        <f t="shared" ref="B5:B68" si="0">B4+1</f>
        <v>2</v>
      </c>
      <c r="C5" s="31" t="s">
        <v>2</v>
      </c>
      <c r="D5" s="10">
        <v>1608.7599999999998</v>
      </c>
      <c r="E5" s="15">
        <v>11</v>
      </c>
      <c r="F5" s="16">
        <v>2115</v>
      </c>
      <c r="G5" s="1"/>
      <c r="H5" s="4">
        <f t="shared" ref="H5:H67" si="1">H4+1</f>
        <v>2</v>
      </c>
      <c r="I5" s="31" t="s">
        <v>3</v>
      </c>
      <c r="J5" s="10">
        <v>22</v>
      </c>
      <c r="K5" s="15">
        <v>1.2</v>
      </c>
      <c r="L5" s="16">
        <v>652</v>
      </c>
    </row>
    <row r="6" spans="1:12" x14ac:dyDescent="0.25">
      <c r="B6" s="7">
        <f t="shared" si="0"/>
        <v>3</v>
      </c>
      <c r="C6" s="31" t="s">
        <v>4</v>
      </c>
      <c r="D6" s="10">
        <v>2960.9599999999937</v>
      </c>
      <c r="E6" s="15">
        <v>9.3000000000000007</v>
      </c>
      <c r="F6" s="16">
        <v>2715</v>
      </c>
      <c r="G6" s="1"/>
      <c r="H6" s="4">
        <f t="shared" si="1"/>
        <v>3</v>
      </c>
      <c r="I6" s="31" t="s">
        <v>5</v>
      </c>
      <c r="J6" s="10">
        <v>41</v>
      </c>
      <c r="K6" s="15">
        <v>0.6</v>
      </c>
      <c r="L6" s="16">
        <v>412</v>
      </c>
    </row>
    <row r="7" spans="1:12" x14ac:dyDescent="0.25">
      <c r="A7" s="36"/>
      <c r="B7" s="7">
        <f t="shared" si="0"/>
        <v>4</v>
      </c>
      <c r="C7" s="31" t="s">
        <v>6</v>
      </c>
      <c r="D7" s="10">
        <v>1539.4599999999996</v>
      </c>
      <c r="E7" s="15">
        <v>8.3000000000000007</v>
      </c>
      <c r="F7" s="16">
        <v>1709</v>
      </c>
      <c r="G7" s="1"/>
      <c r="H7" s="4">
        <f t="shared" si="1"/>
        <v>4</v>
      </c>
      <c r="I7" s="31" t="s">
        <v>7</v>
      </c>
      <c r="J7" s="10">
        <v>47</v>
      </c>
      <c r="K7" s="15">
        <v>0.8</v>
      </c>
      <c r="L7" s="16">
        <v>395</v>
      </c>
    </row>
    <row r="8" spans="1:12" x14ac:dyDescent="0.25">
      <c r="B8" s="7">
        <f t="shared" si="0"/>
        <v>5</v>
      </c>
      <c r="C8" s="31" t="s">
        <v>8</v>
      </c>
      <c r="D8" s="10">
        <v>1753.8599999999997</v>
      </c>
      <c r="E8" s="15">
        <v>7.8</v>
      </c>
      <c r="F8" s="16">
        <v>1349</v>
      </c>
      <c r="G8" s="1"/>
      <c r="H8" s="4">
        <f t="shared" si="1"/>
        <v>5</v>
      </c>
      <c r="I8" s="31" t="s">
        <v>9</v>
      </c>
      <c r="J8" s="10">
        <v>69</v>
      </c>
      <c r="K8" s="15">
        <v>1.8</v>
      </c>
      <c r="L8" s="16">
        <v>816</v>
      </c>
    </row>
    <row r="9" spans="1:12" x14ac:dyDescent="0.25">
      <c r="B9" s="7">
        <f t="shared" si="0"/>
        <v>6</v>
      </c>
      <c r="C9" s="31" t="s">
        <v>10</v>
      </c>
      <c r="D9" s="10">
        <v>3483.6599999999939</v>
      </c>
      <c r="E9" s="15">
        <v>7.6</v>
      </c>
      <c r="F9" s="16">
        <v>1501</v>
      </c>
      <c r="G9" s="1"/>
      <c r="H9" s="4">
        <f t="shared" si="1"/>
        <v>6</v>
      </c>
      <c r="I9" s="31" t="s">
        <v>11</v>
      </c>
      <c r="J9" s="10">
        <v>108</v>
      </c>
      <c r="K9" s="15">
        <v>0.3</v>
      </c>
      <c r="L9" s="16">
        <v>413</v>
      </c>
    </row>
    <row r="10" spans="1:12" x14ac:dyDescent="0.25">
      <c r="B10" s="7">
        <f t="shared" si="0"/>
        <v>7</v>
      </c>
      <c r="C10" s="31" t="s">
        <v>12</v>
      </c>
      <c r="D10" s="10">
        <v>1451.6599999999999</v>
      </c>
      <c r="E10" s="15">
        <v>7.4</v>
      </c>
      <c r="F10" s="16">
        <v>1517</v>
      </c>
      <c r="G10" s="1"/>
      <c r="H10" s="4">
        <f t="shared" si="1"/>
        <v>7</v>
      </c>
      <c r="I10" s="31" t="s">
        <v>13</v>
      </c>
      <c r="J10" s="10">
        <v>117</v>
      </c>
      <c r="K10" s="15">
        <v>0.5</v>
      </c>
      <c r="L10" s="16">
        <v>514</v>
      </c>
    </row>
    <row r="11" spans="1:12" x14ac:dyDescent="0.25">
      <c r="B11" s="7">
        <f t="shared" si="0"/>
        <v>8</v>
      </c>
      <c r="C11" s="31" t="s">
        <v>14</v>
      </c>
      <c r="D11" s="10">
        <v>1400.8599999999994</v>
      </c>
      <c r="E11" s="15">
        <v>7.2</v>
      </c>
      <c r="F11" s="16">
        <v>1135</v>
      </c>
      <c r="G11" s="1"/>
      <c r="H11" s="4">
        <f t="shared" si="1"/>
        <v>8</v>
      </c>
      <c r="I11" s="31" t="s">
        <v>15</v>
      </c>
      <c r="J11" s="10">
        <v>125</v>
      </c>
      <c r="K11" s="15">
        <v>0.5</v>
      </c>
      <c r="L11" s="16">
        <v>420</v>
      </c>
    </row>
    <row r="12" spans="1:12" x14ac:dyDescent="0.25">
      <c r="B12" s="7">
        <f t="shared" si="0"/>
        <v>9</v>
      </c>
      <c r="C12" s="31" t="s">
        <v>16</v>
      </c>
      <c r="D12" s="10">
        <v>3055.6599999999935</v>
      </c>
      <c r="E12" s="15">
        <v>7</v>
      </c>
      <c r="F12" s="16">
        <v>2360</v>
      </c>
      <c r="G12" s="1"/>
      <c r="H12" s="4">
        <f t="shared" si="1"/>
        <v>9</v>
      </c>
      <c r="I12" s="31" t="s">
        <v>17</v>
      </c>
      <c r="J12" s="10">
        <v>170</v>
      </c>
      <c r="K12" s="15">
        <v>0.3</v>
      </c>
      <c r="L12" s="16">
        <v>519</v>
      </c>
    </row>
    <row r="13" spans="1:12" x14ac:dyDescent="0.25">
      <c r="B13" s="7">
        <f t="shared" si="0"/>
        <v>10</v>
      </c>
      <c r="C13" s="31" t="s">
        <v>18</v>
      </c>
      <c r="D13" s="10">
        <v>3221.559999999994</v>
      </c>
      <c r="E13" s="15">
        <v>6.8</v>
      </c>
      <c r="F13" s="16">
        <v>2770</v>
      </c>
      <c r="G13" s="1"/>
      <c r="H13" s="4">
        <f t="shared" si="1"/>
        <v>10</v>
      </c>
      <c r="I13" s="31" t="s">
        <v>19</v>
      </c>
      <c r="J13" s="10">
        <v>216</v>
      </c>
      <c r="K13" s="15">
        <v>0.2</v>
      </c>
      <c r="L13" s="16">
        <v>318</v>
      </c>
    </row>
    <row r="14" spans="1:12" x14ac:dyDescent="0.25">
      <c r="B14" s="7">
        <f t="shared" si="0"/>
        <v>11</v>
      </c>
      <c r="C14" s="31" t="s">
        <v>20</v>
      </c>
      <c r="D14" s="10">
        <v>1851.9599999999998</v>
      </c>
      <c r="E14" s="15">
        <v>6.7</v>
      </c>
      <c r="F14" s="16">
        <v>1580</v>
      </c>
      <c r="G14" s="1"/>
      <c r="H14" s="4">
        <f t="shared" si="1"/>
        <v>11</v>
      </c>
      <c r="I14" s="31" t="s">
        <v>21</v>
      </c>
      <c r="J14" s="10">
        <v>226</v>
      </c>
      <c r="K14" s="15">
        <v>0.3</v>
      </c>
      <c r="L14" s="16">
        <v>319</v>
      </c>
    </row>
    <row r="15" spans="1:12" x14ac:dyDescent="0.25">
      <c r="B15" s="7">
        <f t="shared" si="0"/>
        <v>12</v>
      </c>
      <c r="C15" s="31" t="s">
        <v>22</v>
      </c>
      <c r="D15" s="10">
        <v>3288.1599999999949</v>
      </c>
      <c r="E15" s="15">
        <v>6.4</v>
      </c>
      <c r="F15" s="16">
        <v>1968</v>
      </c>
      <c r="G15" s="1"/>
      <c r="H15" s="4">
        <f t="shared" si="1"/>
        <v>12</v>
      </c>
      <c r="I15" s="31" t="s">
        <v>207</v>
      </c>
      <c r="J15" s="10">
        <v>235</v>
      </c>
      <c r="K15" s="15">
        <v>0.3</v>
      </c>
      <c r="L15" s="16">
        <v>345</v>
      </c>
    </row>
    <row r="16" spans="1:12" x14ac:dyDescent="0.25">
      <c r="B16" s="7">
        <f t="shared" si="0"/>
        <v>13</v>
      </c>
      <c r="C16" s="31" t="s">
        <v>25</v>
      </c>
      <c r="D16" s="10">
        <v>3111.9599999999937</v>
      </c>
      <c r="E16" s="15">
        <v>6</v>
      </c>
      <c r="F16" s="16">
        <v>2646</v>
      </c>
      <c r="G16" s="1"/>
      <c r="H16" s="4">
        <f t="shared" si="1"/>
        <v>13</v>
      </c>
      <c r="I16" s="31" t="s">
        <v>24</v>
      </c>
      <c r="J16" s="10">
        <v>255</v>
      </c>
      <c r="K16" s="15">
        <v>0.3</v>
      </c>
      <c r="L16" s="16">
        <v>316</v>
      </c>
    </row>
    <row r="17" spans="2:12" x14ac:dyDescent="0.25">
      <c r="B17" s="7">
        <f t="shared" si="0"/>
        <v>14</v>
      </c>
      <c r="C17" s="31" t="s">
        <v>23</v>
      </c>
      <c r="D17" s="10">
        <v>2891.0599999999936</v>
      </c>
      <c r="E17" s="15">
        <v>6</v>
      </c>
      <c r="F17" s="16">
        <v>1678</v>
      </c>
      <c r="G17" s="1"/>
      <c r="H17" s="4">
        <f t="shared" si="1"/>
        <v>14</v>
      </c>
      <c r="I17" s="31" t="s">
        <v>26</v>
      </c>
      <c r="J17" s="10">
        <v>266</v>
      </c>
      <c r="K17" s="15">
        <v>0.2</v>
      </c>
      <c r="L17" s="16">
        <v>250</v>
      </c>
    </row>
    <row r="18" spans="2:12" x14ac:dyDescent="0.25">
      <c r="B18" s="7">
        <f t="shared" si="0"/>
        <v>15</v>
      </c>
      <c r="C18" s="31" t="s">
        <v>27</v>
      </c>
      <c r="D18" s="10">
        <v>3879.259999999992</v>
      </c>
      <c r="E18" s="15">
        <v>5.9</v>
      </c>
      <c r="F18" s="16">
        <v>1345</v>
      </c>
      <c r="G18" s="1"/>
      <c r="H18" s="4">
        <f t="shared" si="1"/>
        <v>15</v>
      </c>
      <c r="I18" s="31" t="s">
        <v>28</v>
      </c>
      <c r="J18" s="10">
        <v>325</v>
      </c>
      <c r="K18" s="15">
        <v>0.4</v>
      </c>
      <c r="L18" s="16">
        <v>550</v>
      </c>
    </row>
    <row r="19" spans="2:12" x14ac:dyDescent="0.25">
      <c r="B19" s="7">
        <f t="shared" si="0"/>
        <v>16</v>
      </c>
      <c r="C19" s="31" t="s">
        <v>201</v>
      </c>
      <c r="D19" s="10">
        <v>1879.9599999999998</v>
      </c>
      <c r="E19" s="15">
        <v>5.8</v>
      </c>
      <c r="F19" s="16">
        <v>1375</v>
      </c>
      <c r="G19" s="1"/>
      <c r="H19" s="4">
        <f t="shared" si="1"/>
        <v>16</v>
      </c>
      <c r="I19" s="31" t="s">
        <v>29</v>
      </c>
      <c r="J19" s="10">
        <v>338</v>
      </c>
      <c r="K19" s="15">
        <v>0.3</v>
      </c>
      <c r="L19" s="16">
        <v>568</v>
      </c>
    </row>
    <row r="20" spans="2:12" x14ac:dyDescent="0.25">
      <c r="B20" s="7">
        <f t="shared" si="0"/>
        <v>17</v>
      </c>
      <c r="C20" s="31" t="s">
        <v>32</v>
      </c>
      <c r="D20" s="10">
        <v>1663.9599999999998</v>
      </c>
      <c r="E20" s="15">
        <v>5.7</v>
      </c>
      <c r="F20" s="16">
        <v>1580</v>
      </c>
      <c r="G20" s="1"/>
      <c r="H20" s="4">
        <f t="shared" si="1"/>
        <v>17</v>
      </c>
      <c r="I20" s="31" t="s">
        <v>31</v>
      </c>
      <c r="J20" s="10">
        <v>345</v>
      </c>
      <c r="K20" s="15">
        <v>0.2</v>
      </c>
      <c r="L20" s="16">
        <v>571</v>
      </c>
    </row>
    <row r="21" spans="2:12" x14ac:dyDescent="0.25">
      <c r="B21" s="7">
        <f t="shared" si="0"/>
        <v>18</v>
      </c>
      <c r="C21" s="31" t="s">
        <v>30</v>
      </c>
      <c r="D21" s="10">
        <v>1499.3599999999997</v>
      </c>
      <c r="E21" s="15">
        <v>5.7</v>
      </c>
      <c r="F21" s="16">
        <v>1035</v>
      </c>
      <c r="G21" s="1"/>
      <c r="H21" s="4">
        <f t="shared" si="1"/>
        <v>18</v>
      </c>
      <c r="I21" s="31" t="s">
        <v>33</v>
      </c>
      <c r="J21" s="10">
        <v>366</v>
      </c>
      <c r="K21" s="15">
        <v>1.1000000000000001</v>
      </c>
      <c r="L21" s="16">
        <v>566</v>
      </c>
    </row>
    <row r="22" spans="2:12" x14ac:dyDescent="0.25">
      <c r="B22" s="7">
        <f t="shared" si="0"/>
        <v>19</v>
      </c>
      <c r="C22" s="31" t="s">
        <v>34</v>
      </c>
      <c r="D22" s="10">
        <v>1804.9599999999998</v>
      </c>
      <c r="E22" s="15">
        <v>5.5</v>
      </c>
      <c r="F22" s="16">
        <v>1395</v>
      </c>
      <c r="G22" s="1"/>
      <c r="H22" s="4">
        <f t="shared" si="1"/>
        <v>19</v>
      </c>
      <c r="I22" s="31" t="s">
        <v>35</v>
      </c>
      <c r="J22" s="10">
        <v>424</v>
      </c>
      <c r="K22" s="15">
        <v>0.4</v>
      </c>
      <c r="L22" s="16">
        <v>376</v>
      </c>
    </row>
    <row r="23" spans="2:12" x14ac:dyDescent="0.25">
      <c r="B23" s="7">
        <f t="shared" si="0"/>
        <v>20</v>
      </c>
      <c r="C23" s="31" t="s">
        <v>36</v>
      </c>
      <c r="D23" s="10">
        <v>1706.1599999999996</v>
      </c>
      <c r="E23" s="15">
        <v>5.2</v>
      </c>
      <c r="F23" s="16">
        <v>1755</v>
      </c>
      <c r="G23" s="1"/>
      <c r="H23" s="4">
        <f t="shared" si="1"/>
        <v>20</v>
      </c>
      <c r="I23" s="31" t="s">
        <v>37</v>
      </c>
      <c r="J23" s="10">
        <v>434</v>
      </c>
      <c r="K23" s="15">
        <v>0.4</v>
      </c>
      <c r="L23" s="16">
        <v>359</v>
      </c>
    </row>
    <row r="24" spans="2:12" x14ac:dyDescent="0.25">
      <c r="B24" s="7">
        <f t="shared" si="0"/>
        <v>21</v>
      </c>
      <c r="C24" s="31" t="s">
        <v>40</v>
      </c>
      <c r="D24" s="10">
        <v>2276.259999999997</v>
      </c>
      <c r="E24" s="15">
        <v>4.9000000000000004</v>
      </c>
      <c r="F24" s="16">
        <v>1264</v>
      </c>
      <c r="G24" s="1"/>
      <c r="H24" s="4">
        <f t="shared" si="1"/>
        <v>21</v>
      </c>
      <c r="I24" s="31" t="s">
        <v>39</v>
      </c>
      <c r="J24" s="10">
        <v>465</v>
      </c>
      <c r="K24" s="15">
        <v>0.4</v>
      </c>
      <c r="L24" s="16">
        <v>301</v>
      </c>
    </row>
    <row r="25" spans="2:12" x14ac:dyDescent="0.25">
      <c r="B25" s="7">
        <f t="shared" si="0"/>
        <v>22</v>
      </c>
      <c r="C25" s="31" t="s">
        <v>38</v>
      </c>
      <c r="D25" s="10">
        <v>1681.5599999999995</v>
      </c>
      <c r="E25" s="15">
        <v>4.9000000000000004</v>
      </c>
      <c r="F25" s="16">
        <v>1569</v>
      </c>
      <c r="G25" s="1"/>
      <c r="H25" s="4">
        <f t="shared" si="1"/>
        <v>22</v>
      </c>
      <c r="I25" s="31" t="s">
        <v>41</v>
      </c>
      <c r="J25" s="10">
        <v>469</v>
      </c>
      <c r="K25" s="15">
        <v>0.3</v>
      </c>
      <c r="L25" s="16">
        <v>344</v>
      </c>
    </row>
    <row r="26" spans="2:12" x14ac:dyDescent="0.25">
      <c r="B26" s="7">
        <f t="shared" si="0"/>
        <v>23</v>
      </c>
      <c r="C26" s="31" t="s">
        <v>44</v>
      </c>
      <c r="D26" s="10">
        <v>3005.9599999999937</v>
      </c>
      <c r="E26" s="15">
        <v>4.8</v>
      </c>
      <c r="F26" s="16">
        <v>2111</v>
      </c>
      <c r="G26" s="1"/>
      <c r="H26" s="4">
        <f t="shared" si="1"/>
        <v>23</v>
      </c>
      <c r="I26" s="31" t="s">
        <v>43</v>
      </c>
      <c r="J26" s="10">
        <v>483</v>
      </c>
      <c r="K26" s="15">
        <v>0.6</v>
      </c>
      <c r="L26" s="16">
        <v>468</v>
      </c>
    </row>
    <row r="27" spans="2:12" x14ac:dyDescent="0.25">
      <c r="B27" s="7">
        <f t="shared" si="0"/>
        <v>24</v>
      </c>
      <c r="C27" s="31" t="s">
        <v>42</v>
      </c>
      <c r="D27" s="10">
        <v>1769.36</v>
      </c>
      <c r="E27" s="15">
        <v>4.8</v>
      </c>
      <c r="F27" s="16">
        <v>1069</v>
      </c>
      <c r="G27" s="1"/>
      <c r="H27" s="4">
        <f t="shared" si="1"/>
        <v>24</v>
      </c>
      <c r="I27" s="31" t="s">
        <v>45</v>
      </c>
      <c r="J27" s="10">
        <v>486</v>
      </c>
      <c r="K27" s="15">
        <v>0.3</v>
      </c>
      <c r="L27" s="16">
        <v>494</v>
      </c>
    </row>
    <row r="28" spans="2:12" x14ac:dyDescent="0.25">
      <c r="B28" s="7">
        <f t="shared" si="0"/>
        <v>25</v>
      </c>
      <c r="C28" s="31" t="s">
        <v>46</v>
      </c>
      <c r="D28" s="10">
        <v>656.89999999999975</v>
      </c>
      <c r="E28" s="15">
        <v>4.7</v>
      </c>
      <c r="F28" s="16">
        <v>1267</v>
      </c>
      <c r="G28" s="1"/>
      <c r="H28" s="4">
        <f t="shared" si="1"/>
        <v>25</v>
      </c>
      <c r="I28" s="31" t="s">
        <v>47</v>
      </c>
      <c r="J28" s="10">
        <v>496</v>
      </c>
      <c r="K28" s="15">
        <v>0.4</v>
      </c>
      <c r="L28" s="16">
        <v>359</v>
      </c>
    </row>
    <row r="29" spans="2:12" x14ac:dyDescent="0.25">
      <c r="B29" s="7">
        <f t="shared" si="0"/>
        <v>26</v>
      </c>
      <c r="C29" s="31" t="s">
        <v>48</v>
      </c>
      <c r="D29" s="10">
        <v>3452.3599999999938</v>
      </c>
      <c r="E29" s="15">
        <v>4.3</v>
      </c>
      <c r="F29" s="16">
        <v>979</v>
      </c>
      <c r="G29" s="1"/>
      <c r="H29" s="4">
        <f t="shared" si="1"/>
        <v>26</v>
      </c>
      <c r="I29" s="31" t="s">
        <v>49</v>
      </c>
      <c r="J29" s="10">
        <v>511</v>
      </c>
      <c r="K29" s="15">
        <v>0.5</v>
      </c>
      <c r="L29" s="16">
        <v>474</v>
      </c>
    </row>
    <row r="30" spans="2:12" x14ac:dyDescent="0.25">
      <c r="B30" s="7">
        <f t="shared" si="0"/>
        <v>27</v>
      </c>
      <c r="C30" s="31" t="s">
        <v>50</v>
      </c>
      <c r="D30" s="10">
        <v>3330.4599999999937</v>
      </c>
      <c r="E30" s="15">
        <v>4.2</v>
      </c>
      <c r="F30" s="16">
        <v>1650</v>
      </c>
      <c r="G30" s="1"/>
      <c r="H30" s="4">
        <f t="shared" si="1"/>
        <v>27</v>
      </c>
      <c r="I30" s="31" t="s">
        <v>51</v>
      </c>
      <c r="J30" s="10">
        <v>517</v>
      </c>
      <c r="K30" s="15">
        <v>0.7</v>
      </c>
      <c r="L30" s="16">
        <v>491</v>
      </c>
    </row>
    <row r="31" spans="2:12" x14ac:dyDescent="0.25">
      <c r="B31" s="7">
        <f t="shared" si="0"/>
        <v>28</v>
      </c>
      <c r="C31" s="31" t="s">
        <v>52</v>
      </c>
      <c r="D31" s="10">
        <v>2104.2599999999989</v>
      </c>
      <c r="E31" s="15">
        <v>3.6</v>
      </c>
      <c r="F31" s="16">
        <v>941</v>
      </c>
      <c r="G31" s="1"/>
      <c r="H31" s="4">
        <f t="shared" si="1"/>
        <v>28</v>
      </c>
      <c r="I31" s="31" t="s">
        <v>53</v>
      </c>
      <c r="J31" s="10">
        <v>528</v>
      </c>
      <c r="K31" s="15">
        <v>0.6</v>
      </c>
      <c r="L31" s="16">
        <v>622</v>
      </c>
    </row>
    <row r="32" spans="2:12" x14ac:dyDescent="0.25">
      <c r="B32" s="7">
        <f t="shared" si="0"/>
        <v>29</v>
      </c>
      <c r="C32" s="31" t="s">
        <v>56</v>
      </c>
      <c r="D32" s="10">
        <v>3920.3599999999924</v>
      </c>
      <c r="E32" s="15">
        <v>3.5</v>
      </c>
      <c r="F32" s="16">
        <v>975</v>
      </c>
      <c r="G32" s="1"/>
      <c r="H32" s="4">
        <f t="shared" si="1"/>
        <v>29</v>
      </c>
      <c r="I32" s="31" t="s">
        <v>55</v>
      </c>
      <c r="J32" s="10">
        <v>543</v>
      </c>
      <c r="K32" s="15">
        <v>1.9</v>
      </c>
      <c r="L32" s="16">
        <v>740</v>
      </c>
    </row>
    <row r="33" spans="2:12" x14ac:dyDescent="0.25">
      <c r="B33" s="7">
        <f t="shared" si="0"/>
        <v>30</v>
      </c>
      <c r="C33" s="31" t="s">
        <v>54</v>
      </c>
      <c r="D33" s="10">
        <v>1638.86</v>
      </c>
      <c r="E33" s="15">
        <v>3.5</v>
      </c>
      <c r="F33" s="16">
        <v>1564</v>
      </c>
      <c r="G33" s="1"/>
      <c r="H33" s="4">
        <f t="shared" si="1"/>
        <v>30</v>
      </c>
      <c r="I33" s="31" t="s">
        <v>57</v>
      </c>
      <c r="J33" s="10">
        <v>557</v>
      </c>
      <c r="K33" s="15">
        <v>0.5</v>
      </c>
      <c r="L33" s="16">
        <v>493</v>
      </c>
    </row>
    <row r="34" spans="2:12" x14ac:dyDescent="0.25">
      <c r="B34" s="7">
        <f t="shared" si="0"/>
        <v>31</v>
      </c>
      <c r="C34" s="31" t="s">
        <v>58</v>
      </c>
      <c r="D34" s="10">
        <v>3827.7599999999929</v>
      </c>
      <c r="E34" s="15">
        <v>3.4</v>
      </c>
      <c r="F34" s="16">
        <v>1178</v>
      </c>
      <c r="G34" s="1"/>
      <c r="H34" s="4">
        <f t="shared" si="1"/>
        <v>31</v>
      </c>
      <c r="I34" s="31" t="s">
        <v>59</v>
      </c>
      <c r="J34" s="10">
        <v>562</v>
      </c>
      <c r="K34" s="15">
        <v>1</v>
      </c>
      <c r="L34" s="16">
        <v>606</v>
      </c>
    </row>
    <row r="35" spans="2:12" x14ac:dyDescent="0.25">
      <c r="B35" s="7">
        <f t="shared" si="0"/>
        <v>32</v>
      </c>
      <c r="C35" s="31" t="s">
        <v>60</v>
      </c>
      <c r="D35" s="10">
        <v>2321.7599999999966</v>
      </c>
      <c r="E35" s="15">
        <v>3.3</v>
      </c>
      <c r="F35" s="16">
        <v>1010</v>
      </c>
      <c r="G35" s="1"/>
      <c r="H35" s="4">
        <f t="shared" si="1"/>
        <v>32</v>
      </c>
      <c r="I35" s="31" t="s">
        <v>51</v>
      </c>
      <c r="J35" s="10">
        <v>569</v>
      </c>
      <c r="K35" s="15">
        <v>1</v>
      </c>
      <c r="L35" s="16">
        <v>733</v>
      </c>
    </row>
    <row r="36" spans="2:12" x14ac:dyDescent="0.25">
      <c r="B36" s="7">
        <f t="shared" si="0"/>
        <v>33</v>
      </c>
      <c r="C36" s="31" t="s">
        <v>61</v>
      </c>
      <c r="D36" s="10">
        <v>3356.4599999999928</v>
      </c>
      <c r="E36" s="15">
        <v>3.1</v>
      </c>
      <c r="F36" s="16">
        <v>1498</v>
      </c>
      <c r="G36" s="1"/>
      <c r="H36" s="4">
        <f t="shared" si="1"/>
        <v>33</v>
      </c>
      <c r="I36" s="31" t="s">
        <v>62</v>
      </c>
      <c r="J36" s="10">
        <v>580</v>
      </c>
      <c r="K36" s="15">
        <v>0.8</v>
      </c>
      <c r="L36" s="16">
        <v>622</v>
      </c>
    </row>
    <row r="37" spans="2:12" x14ac:dyDescent="0.25">
      <c r="B37" s="7">
        <f t="shared" si="0"/>
        <v>34</v>
      </c>
      <c r="C37" s="31" t="s">
        <v>64</v>
      </c>
      <c r="D37" s="10">
        <v>1836.9599999999998</v>
      </c>
      <c r="E37" s="15">
        <v>3</v>
      </c>
      <c r="F37" s="16">
        <v>1110</v>
      </c>
      <c r="G37" s="1"/>
      <c r="H37" s="4">
        <f t="shared" si="1"/>
        <v>34</v>
      </c>
      <c r="I37" s="31" t="s">
        <v>202</v>
      </c>
      <c r="J37" s="10">
        <v>587</v>
      </c>
      <c r="K37" s="15">
        <v>0.8</v>
      </c>
      <c r="L37" s="16">
        <v>499</v>
      </c>
    </row>
    <row r="38" spans="2:12" x14ac:dyDescent="0.25">
      <c r="B38" s="7">
        <f t="shared" si="0"/>
        <v>35</v>
      </c>
      <c r="C38" s="31" t="s">
        <v>63</v>
      </c>
      <c r="D38" s="10">
        <v>1373.6599999999994</v>
      </c>
      <c r="E38" s="15">
        <v>3</v>
      </c>
      <c r="F38" s="16">
        <v>505</v>
      </c>
      <c r="G38" s="1"/>
      <c r="H38" s="4">
        <f t="shared" si="1"/>
        <v>35</v>
      </c>
      <c r="I38" s="31" t="s">
        <v>65</v>
      </c>
      <c r="J38" s="10">
        <v>597</v>
      </c>
      <c r="K38" s="15">
        <v>2.1</v>
      </c>
      <c r="L38" s="16">
        <v>860</v>
      </c>
    </row>
    <row r="39" spans="2:12" x14ac:dyDescent="0.25">
      <c r="B39" s="7">
        <f t="shared" si="0"/>
        <v>36</v>
      </c>
      <c r="C39" s="31" t="s">
        <v>66</v>
      </c>
      <c r="D39" s="10">
        <v>4005.8599999999915</v>
      </c>
      <c r="E39" s="15">
        <v>2.9</v>
      </c>
      <c r="F39" s="16">
        <v>1019</v>
      </c>
      <c r="G39" s="1"/>
      <c r="H39" s="4">
        <f t="shared" si="1"/>
        <v>36</v>
      </c>
      <c r="I39" s="31" t="s">
        <v>206</v>
      </c>
      <c r="J39" s="10">
        <v>612</v>
      </c>
      <c r="K39" s="15">
        <v>0.3</v>
      </c>
      <c r="L39" s="16">
        <v>461</v>
      </c>
    </row>
    <row r="40" spans="2:12" x14ac:dyDescent="0.25">
      <c r="B40" s="7">
        <f t="shared" si="0"/>
        <v>37</v>
      </c>
      <c r="C40" s="31" t="s">
        <v>69</v>
      </c>
      <c r="D40" s="10">
        <v>3964.259999999992</v>
      </c>
      <c r="E40" s="15">
        <v>2.7</v>
      </c>
      <c r="F40" s="16">
        <v>772</v>
      </c>
      <c r="G40" s="1"/>
      <c r="H40" s="4">
        <f t="shared" si="1"/>
        <v>37</v>
      </c>
      <c r="I40" s="31" t="s">
        <v>46</v>
      </c>
      <c r="J40" s="10">
        <v>657</v>
      </c>
      <c r="K40" s="15">
        <v>4.7</v>
      </c>
      <c r="L40" s="16">
        <v>1267</v>
      </c>
    </row>
    <row r="41" spans="2:12" x14ac:dyDescent="0.25">
      <c r="B41" s="7">
        <f t="shared" si="0"/>
        <v>38</v>
      </c>
      <c r="C41" s="31" t="s">
        <v>67</v>
      </c>
      <c r="D41" s="10">
        <v>838.85999999999933</v>
      </c>
      <c r="E41" s="15">
        <v>2.7</v>
      </c>
      <c r="F41" s="16">
        <v>1589</v>
      </c>
      <c r="G41" s="1"/>
      <c r="H41" s="4">
        <f t="shared" si="1"/>
        <v>38</v>
      </c>
      <c r="I41" s="31" t="s">
        <v>68</v>
      </c>
      <c r="J41" s="10">
        <v>673</v>
      </c>
      <c r="K41" s="15">
        <v>0.9</v>
      </c>
      <c r="L41" s="16">
        <v>1196</v>
      </c>
    </row>
    <row r="42" spans="2:12" x14ac:dyDescent="0.25">
      <c r="B42" s="7">
        <f t="shared" si="0"/>
        <v>39</v>
      </c>
      <c r="C42" s="31" t="s">
        <v>71</v>
      </c>
      <c r="D42" s="10">
        <v>2812.2599999999934</v>
      </c>
      <c r="E42" s="15">
        <v>2.6</v>
      </c>
      <c r="F42" s="16">
        <v>1365</v>
      </c>
      <c r="G42" s="1"/>
      <c r="H42" s="4">
        <f t="shared" si="1"/>
        <v>39</v>
      </c>
      <c r="I42" s="31" t="s">
        <v>70</v>
      </c>
      <c r="J42" s="10">
        <v>713</v>
      </c>
      <c r="K42" s="15">
        <v>1.3</v>
      </c>
      <c r="L42" s="16">
        <v>1020</v>
      </c>
    </row>
    <row r="43" spans="2:12" x14ac:dyDescent="0.25">
      <c r="B43" s="7">
        <f t="shared" si="0"/>
        <v>40</v>
      </c>
      <c r="C43" s="31" t="s">
        <v>73</v>
      </c>
      <c r="D43" s="10">
        <v>3195.559999999994</v>
      </c>
      <c r="E43" s="15">
        <v>2.5</v>
      </c>
      <c r="F43" s="16">
        <v>1745</v>
      </c>
      <c r="G43" s="1"/>
      <c r="H43" s="4">
        <f t="shared" si="1"/>
        <v>40</v>
      </c>
      <c r="I43" s="31" t="s">
        <v>72</v>
      </c>
      <c r="J43" s="10">
        <v>738</v>
      </c>
      <c r="K43" s="15">
        <v>1.3</v>
      </c>
      <c r="L43" s="16">
        <v>929</v>
      </c>
    </row>
    <row r="44" spans="2:12" x14ac:dyDescent="0.25">
      <c r="B44" s="7">
        <f t="shared" si="0"/>
        <v>41</v>
      </c>
      <c r="C44" s="31" t="s">
        <v>77</v>
      </c>
      <c r="D44" s="10">
        <v>3933.759999999992</v>
      </c>
      <c r="E44" s="15">
        <v>2.4</v>
      </c>
      <c r="F44" s="16">
        <v>1134</v>
      </c>
      <c r="G44" s="1"/>
      <c r="H44" s="4">
        <f t="shared" si="1"/>
        <v>41</v>
      </c>
      <c r="I44" s="31" t="s">
        <v>74</v>
      </c>
      <c r="J44" s="10">
        <v>755</v>
      </c>
      <c r="K44" s="15">
        <v>0.1</v>
      </c>
      <c r="L44" s="16">
        <v>461</v>
      </c>
    </row>
    <row r="45" spans="2:12" x14ac:dyDescent="0.25">
      <c r="B45" s="7">
        <f t="shared" si="0"/>
        <v>42</v>
      </c>
      <c r="C45" s="31" t="s">
        <v>75</v>
      </c>
      <c r="D45" s="10">
        <v>2057.059999999999</v>
      </c>
      <c r="E45" s="15">
        <v>2.4</v>
      </c>
      <c r="F45" s="16">
        <v>913</v>
      </c>
      <c r="G45" s="1"/>
      <c r="H45" s="4">
        <f t="shared" si="1"/>
        <v>42</v>
      </c>
      <c r="I45" s="31" t="s">
        <v>76</v>
      </c>
      <c r="J45" s="10">
        <v>773</v>
      </c>
      <c r="K45" s="15">
        <v>1.6</v>
      </c>
      <c r="L45" s="16">
        <v>989</v>
      </c>
    </row>
    <row r="46" spans="2:12" x14ac:dyDescent="0.25">
      <c r="B46" s="7">
        <f t="shared" si="0"/>
        <v>43</v>
      </c>
      <c r="C46" s="31" t="s">
        <v>79</v>
      </c>
      <c r="D46" s="10">
        <v>3173.6599999999935</v>
      </c>
      <c r="E46" s="15">
        <v>2.2999999999999998</v>
      </c>
      <c r="F46" s="16">
        <v>1486</v>
      </c>
      <c r="G46" s="1"/>
      <c r="H46" s="4">
        <f t="shared" si="1"/>
        <v>43</v>
      </c>
      <c r="I46" s="31" t="s">
        <v>78</v>
      </c>
      <c r="J46" s="10">
        <v>786</v>
      </c>
      <c r="K46" s="15">
        <v>0.6</v>
      </c>
      <c r="L46" s="16">
        <v>993</v>
      </c>
    </row>
    <row r="47" spans="2:12" x14ac:dyDescent="0.25">
      <c r="B47" s="7">
        <f t="shared" si="0"/>
        <v>44</v>
      </c>
      <c r="C47" s="31" t="s">
        <v>81</v>
      </c>
      <c r="D47" s="10">
        <v>2615.2599999999952</v>
      </c>
      <c r="E47" s="15">
        <v>2.2000000000000002</v>
      </c>
      <c r="F47" s="16">
        <v>1068</v>
      </c>
      <c r="G47" s="1"/>
      <c r="H47" s="4">
        <f t="shared" si="1"/>
        <v>44</v>
      </c>
      <c r="I47" s="31" t="s">
        <v>80</v>
      </c>
      <c r="J47" s="10">
        <v>808</v>
      </c>
      <c r="K47" s="15">
        <v>0.5</v>
      </c>
      <c r="L47" s="16">
        <v>894</v>
      </c>
    </row>
    <row r="48" spans="2:12" x14ac:dyDescent="0.25">
      <c r="B48" s="7">
        <f t="shared" si="0"/>
        <v>45</v>
      </c>
      <c r="C48" s="31" t="s">
        <v>84</v>
      </c>
      <c r="D48" s="10">
        <v>1561.6599999999996</v>
      </c>
      <c r="E48" s="15">
        <v>2.1</v>
      </c>
      <c r="F48" s="16">
        <v>1156</v>
      </c>
      <c r="G48" s="1"/>
      <c r="H48" s="4">
        <f t="shared" si="1"/>
        <v>45</v>
      </c>
      <c r="I48" s="31" t="s">
        <v>82</v>
      </c>
      <c r="J48" s="10">
        <v>814</v>
      </c>
      <c r="K48" s="15">
        <v>1</v>
      </c>
      <c r="L48" s="16">
        <v>1029</v>
      </c>
    </row>
    <row r="49" spans="2:12" x14ac:dyDescent="0.25">
      <c r="B49" s="7">
        <f t="shared" si="0"/>
        <v>46</v>
      </c>
      <c r="C49" s="31" t="s">
        <v>65</v>
      </c>
      <c r="D49" s="10">
        <v>596.6999999999997</v>
      </c>
      <c r="E49" s="15">
        <v>2.1</v>
      </c>
      <c r="F49" s="16">
        <v>860</v>
      </c>
      <c r="G49" s="1"/>
      <c r="H49" s="4">
        <f t="shared" si="1"/>
        <v>46</v>
      </c>
      <c r="I49" s="31" t="s">
        <v>83</v>
      </c>
      <c r="J49" s="10">
        <v>819</v>
      </c>
      <c r="K49" s="15">
        <v>0.5</v>
      </c>
      <c r="L49" s="16">
        <v>1121</v>
      </c>
    </row>
    <row r="50" spans="2:12" x14ac:dyDescent="0.25">
      <c r="B50" s="7">
        <f t="shared" si="0"/>
        <v>47</v>
      </c>
      <c r="C50" s="31" t="s">
        <v>93</v>
      </c>
      <c r="D50" s="10">
        <v>2769.3599999999938</v>
      </c>
      <c r="E50" s="15">
        <v>1.9</v>
      </c>
      <c r="F50" s="16">
        <v>1032</v>
      </c>
      <c r="G50" s="1"/>
      <c r="H50" s="4">
        <f t="shared" si="1"/>
        <v>47</v>
      </c>
      <c r="I50" s="31" t="s">
        <v>85</v>
      </c>
      <c r="J50" s="10">
        <v>823</v>
      </c>
      <c r="K50" s="15">
        <v>0.4</v>
      </c>
      <c r="L50" s="16">
        <v>1210</v>
      </c>
    </row>
    <row r="51" spans="2:12" x14ac:dyDescent="0.25">
      <c r="B51" s="7">
        <f t="shared" si="0"/>
        <v>48</v>
      </c>
      <c r="C51" s="31" t="s">
        <v>91</v>
      </c>
      <c r="D51" s="10">
        <v>2240.6599999999976</v>
      </c>
      <c r="E51" s="15">
        <v>1.9</v>
      </c>
      <c r="F51" s="16">
        <v>530</v>
      </c>
      <c r="G51" s="1"/>
      <c r="H51" s="4">
        <f t="shared" si="1"/>
        <v>48</v>
      </c>
      <c r="I51" s="31" t="s">
        <v>67</v>
      </c>
      <c r="J51" s="10">
        <v>839</v>
      </c>
      <c r="K51" s="15">
        <v>2.7</v>
      </c>
      <c r="L51" s="16">
        <v>1589</v>
      </c>
    </row>
    <row r="52" spans="2:12" x14ac:dyDescent="0.25">
      <c r="B52" s="7">
        <f t="shared" si="0"/>
        <v>49</v>
      </c>
      <c r="C52" s="31" t="s">
        <v>89</v>
      </c>
      <c r="D52" s="10">
        <v>2189.0599999999981</v>
      </c>
      <c r="E52" s="15">
        <v>1.9</v>
      </c>
      <c r="F52" s="16">
        <v>785</v>
      </c>
      <c r="G52" s="1"/>
      <c r="H52" s="4">
        <f t="shared" si="1"/>
        <v>49</v>
      </c>
      <c r="I52" s="31" t="s">
        <v>205</v>
      </c>
      <c r="J52" s="10">
        <v>860</v>
      </c>
      <c r="K52" s="15">
        <v>0.4</v>
      </c>
      <c r="L52" s="16">
        <v>987</v>
      </c>
    </row>
    <row r="53" spans="2:12" x14ac:dyDescent="0.25">
      <c r="B53" s="7">
        <f t="shared" si="0"/>
        <v>50</v>
      </c>
      <c r="C53" s="31" t="s">
        <v>87</v>
      </c>
      <c r="D53" s="10">
        <v>1409.4599999999996</v>
      </c>
      <c r="E53" s="15">
        <v>1.9</v>
      </c>
      <c r="F53" s="16">
        <v>1327</v>
      </c>
      <c r="G53" s="1"/>
      <c r="H53" s="4">
        <f t="shared" si="1"/>
        <v>50</v>
      </c>
      <c r="I53" s="31" t="s">
        <v>88</v>
      </c>
      <c r="J53" s="10">
        <v>881</v>
      </c>
      <c r="K53" s="15">
        <v>0.5</v>
      </c>
      <c r="L53" s="16">
        <v>730</v>
      </c>
    </row>
    <row r="54" spans="2:12" x14ac:dyDescent="0.25">
      <c r="B54" s="7">
        <f t="shared" si="0"/>
        <v>51</v>
      </c>
      <c r="C54" s="31" t="s">
        <v>86</v>
      </c>
      <c r="D54" s="10">
        <v>1358.6599999999994</v>
      </c>
      <c r="E54" s="15">
        <v>1.9</v>
      </c>
      <c r="F54" s="16">
        <v>491</v>
      </c>
      <c r="G54" s="1"/>
      <c r="H54" s="4">
        <f t="shared" si="1"/>
        <v>51</v>
      </c>
      <c r="I54" s="31" t="s">
        <v>90</v>
      </c>
      <c r="J54" s="10">
        <v>906</v>
      </c>
      <c r="K54" s="15">
        <v>1.1000000000000001</v>
      </c>
      <c r="L54" s="16">
        <v>614</v>
      </c>
    </row>
    <row r="55" spans="2:12" x14ac:dyDescent="0.25">
      <c r="B55" s="7">
        <f t="shared" si="0"/>
        <v>52</v>
      </c>
      <c r="C55" s="31" t="s">
        <v>55</v>
      </c>
      <c r="D55" s="10">
        <v>542.59999999999991</v>
      </c>
      <c r="E55" s="15">
        <v>1.9</v>
      </c>
      <c r="F55" s="16">
        <v>740</v>
      </c>
      <c r="G55" s="1"/>
      <c r="H55" s="4">
        <f t="shared" si="1"/>
        <v>52</v>
      </c>
      <c r="I55" s="31" t="s">
        <v>92</v>
      </c>
      <c r="J55" s="10">
        <v>917</v>
      </c>
      <c r="K55" s="15">
        <v>0.3</v>
      </c>
      <c r="L55" s="16">
        <v>652</v>
      </c>
    </row>
    <row r="56" spans="2:12" x14ac:dyDescent="0.25">
      <c r="B56" s="7">
        <f t="shared" si="0"/>
        <v>53</v>
      </c>
      <c r="C56" s="31" t="s">
        <v>97</v>
      </c>
      <c r="D56" s="10">
        <v>3365.0599999999927</v>
      </c>
      <c r="E56" s="15">
        <v>1.8</v>
      </c>
      <c r="F56" s="16">
        <v>1477</v>
      </c>
      <c r="G56" s="1"/>
      <c r="H56" s="4">
        <f t="shared" si="1"/>
        <v>53</v>
      </c>
      <c r="I56" s="31" t="s">
        <v>94</v>
      </c>
      <c r="J56" s="10">
        <v>949</v>
      </c>
      <c r="K56" s="15">
        <v>0.8</v>
      </c>
      <c r="L56" s="16">
        <v>333</v>
      </c>
    </row>
    <row r="57" spans="2:12" x14ac:dyDescent="0.25">
      <c r="B57" s="7">
        <f t="shared" si="0"/>
        <v>54</v>
      </c>
      <c r="C57" s="31" t="s">
        <v>96</v>
      </c>
      <c r="D57" s="10">
        <v>2218.2599999999979</v>
      </c>
      <c r="E57" s="15">
        <v>1.8</v>
      </c>
      <c r="F57" s="16">
        <v>623</v>
      </c>
      <c r="G57" s="1"/>
      <c r="H57" s="4">
        <f t="shared" si="1"/>
        <v>54</v>
      </c>
      <c r="I57" s="31" t="s">
        <v>95</v>
      </c>
      <c r="J57" s="10">
        <v>953</v>
      </c>
      <c r="K57" s="15">
        <v>0.3</v>
      </c>
      <c r="L57" s="16">
        <v>397</v>
      </c>
    </row>
    <row r="58" spans="2:12" x14ac:dyDescent="0.25">
      <c r="B58" s="7">
        <f t="shared" si="0"/>
        <v>55</v>
      </c>
      <c r="C58" s="31" t="s">
        <v>9</v>
      </c>
      <c r="D58" s="10">
        <v>68.900000000000006</v>
      </c>
      <c r="E58" s="15">
        <v>1.8</v>
      </c>
      <c r="F58" s="16">
        <v>816</v>
      </c>
      <c r="G58" s="1"/>
      <c r="H58" s="4">
        <f t="shared" si="1"/>
        <v>55</v>
      </c>
      <c r="I58" s="31" t="s">
        <v>98</v>
      </c>
      <c r="J58" s="10">
        <v>981</v>
      </c>
      <c r="K58" s="15">
        <v>0.6</v>
      </c>
      <c r="L58" s="16">
        <v>264</v>
      </c>
    </row>
    <row r="59" spans="2:12" x14ac:dyDescent="0.25">
      <c r="B59" s="7">
        <f t="shared" si="0"/>
        <v>56</v>
      </c>
      <c r="C59" s="31" t="s">
        <v>103</v>
      </c>
      <c r="D59" s="10">
        <v>3553.6599999999935</v>
      </c>
      <c r="E59" s="15">
        <v>1.7</v>
      </c>
      <c r="F59" s="16">
        <v>1049</v>
      </c>
      <c r="G59" s="1"/>
      <c r="H59" s="4">
        <f t="shared" si="1"/>
        <v>56</v>
      </c>
      <c r="I59" s="31" t="s">
        <v>100</v>
      </c>
      <c r="J59" s="10">
        <v>991</v>
      </c>
      <c r="K59" s="15">
        <v>0.7</v>
      </c>
      <c r="L59" s="16">
        <v>281</v>
      </c>
    </row>
    <row r="60" spans="2:12" x14ac:dyDescent="0.25">
      <c r="B60" s="7">
        <f t="shared" si="0"/>
        <v>57</v>
      </c>
      <c r="C60" s="31" t="s">
        <v>101</v>
      </c>
      <c r="D60" s="10">
        <v>3301.3599999999947</v>
      </c>
      <c r="E60" s="15">
        <v>1.7</v>
      </c>
      <c r="F60" s="16">
        <v>1737</v>
      </c>
      <c r="G60" s="1"/>
      <c r="H60" s="4">
        <f t="shared" si="1"/>
        <v>57</v>
      </c>
      <c r="I60" s="31" t="s">
        <v>102</v>
      </c>
      <c r="J60" s="10">
        <v>1031</v>
      </c>
      <c r="K60" s="15">
        <v>0.4</v>
      </c>
      <c r="L60" s="16">
        <v>294</v>
      </c>
    </row>
    <row r="61" spans="2:12" x14ac:dyDescent="0.25">
      <c r="B61" s="7">
        <f t="shared" si="0"/>
        <v>58</v>
      </c>
      <c r="C61" s="31" t="s">
        <v>99</v>
      </c>
      <c r="D61" s="10">
        <v>2346.8599999999965</v>
      </c>
      <c r="E61" s="15">
        <v>1.7</v>
      </c>
      <c r="F61" s="16">
        <v>697</v>
      </c>
      <c r="G61" s="1"/>
      <c r="H61" s="4">
        <f t="shared" si="1"/>
        <v>58</v>
      </c>
      <c r="I61" s="31" t="s">
        <v>104</v>
      </c>
      <c r="J61" s="10">
        <v>1047</v>
      </c>
      <c r="K61" s="15">
        <v>0.3</v>
      </c>
      <c r="L61" s="16">
        <v>144</v>
      </c>
    </row>
    <row r="62" spans="2:12" x14ac:dyDescent="0.25">
      <c r="B62" s="7">
        <f t="shared" si="0"/>
        <v>59</v>
      </c>
      <c r="C62" s="31" t="s">
        <v>76</v>
      </c>
      <c r="D62" s="10">
        <v>772.95999999999958</v>
      </c>
      <c r="E62" s="15">
        <v>1.6</v>
      </c>
      <c r="F62" s="16">
        <v>989</v>
      </c>
      <c r="G62" s="1"/>
      <c r="H62" s="4">
        <f t="shared" si="1"/>
        <v>59</v>
      </c>
      <c r="I62" s="31" t="s">
        <v>105</v>
      </c>
      <c r="J62" s="10">
        <v>1055</v>
      </c>
      <c r="K62" s="15">
        <v>0.8</v>
      </c>
      <c r="L62" s="16">
        <v>264</v>
      </c>
    </row>
    <row r="63" spans="2:12" x14ac:dyDescent="0.25">
      <c r="B63" s="7">
        <f t="shared" si="0"/>
        <v>60</v>
      </c>
      <c r="C63" s="31" t="s">
        <v>110</v>
      </c>
      <c r="D63" s="10">
        <v>2677.6599999999944</v>
      </c>
      <c r="E63" s="15">
        <v>1.5</v>
      </c>
      <c r="F63" s="16">
        <v>696</v>
      </c>
      <c r="G63" s="1"/>
      <c r="H63" s="4">
        <f t="shared" si="1"/>
        <v>60</v>
      </c>
      <c r="I63" s="31" t="s">
        <v>107</v>
      </c>
      <c r="J63" s="10">
        <v>1073</v>
      </c>
      <c r="K63" s="15">
        <v>0.4</v>
      </c>
      <c r="L63" s="16">
        <v>262</v>
      </c>
    </row>
    <row r="64" spans="2:12" x14ac:dyDescent="0.25">
      <c r="B64" s="7">
        <f t="shared" si="0"/>
        <v>61</v>
      </c>
      <c r="C64" s="31" t="s">
        <v>108</v>
      </c>
      <c r="D64" s="10">
        <v>2373.2599999999966</v>
      </c>
      <c r="E64" s="15">
        <v>1.5</v>
      </c>
      <c r="F64" s="16">
        <v>518</v>
      </c>
      <c r="G64" s="1"/>
      <c r="H64" s="4">
        <f t="shared" si="1"/>
        <v>61</v>
      </c>
      <c r="I64" s="31" t="s">
        <v>109</v>
      </c>
      <c r="J64" s="10">
        <v>1101</v>
      </c>
      <c r="K64" s="15">
        <v>0.3</v>
      </c>
      <c r="L64" s="16">
        <v>127</v>
      </c>
    </row>
    <row r="65" spans="2:12" x14ac:dyDescent="0.25">
      <c r="B65" s="7">
        <f t="shared" si="0"/>
        <v>62</v>
      </c>
      <c r="C65" s="31" t="s">
        <v>106</v>
      </c>
      <c r="D65" s="10">
        <v>2290.8599999999969</v>
      </c>
      <c r="E65" s="15">
        <v>1.5</v>
      </c>
      <c r="F65" s="16">
        <v>1567</v>
      </c>
      <c r="G65" s="1"/>
      <c r="H65" s="4">
        <f t="shared" si="1"/>
        <v>62</v>
      </c>
      <c r="I65" s="31" t="s">
        <v>111</v>
      </c>
      <c r="J65" s="10">
        <v>1105</v>
      </c>
      <c r="K65" s="15">
        <v>0.6</v>
      </c>
      <c r="L65" s="16">
        <v>120</v>
      </c>
    </row>
    <row r="66" spans="2:12" x14ac:dyDescent="0.25">
      <c r="B66" s="7">
        <f t="shared" si="0"/>
        <v>63</v>
      </c>
      <c r="C66" s="31" t="s">
        <v>114</v>
      </c>
      <c r="D66" s="10">
        <v>4018.3599999999915</v>
      </c>
      <c r="E66" s="15">
        <v>1.4</v>
      </c>
      <c r="F66" s="16">
        <v>787</v>
      </c>
      <c r="G66" s="1"/>
      <c r="H66" s="4">
        <f t="shared" si="1"/>
        <v>63</v>
      </c>
      <c r="I66" s="31" t="s">
        <v>113</v>
      </c>
      <c r="J66" s="10">
        <v>1142</v>
      </c>
      <c r="K66" s="15">
        <v>0.3</v>
      </c>
      <c r="L66" s="16">
        <v>134</v>
      </c>
    </row>
    <row r="67" spans="2:12" x14ac:dyDescent="0.25">
      <c r="B67" s="7">
        <f t="shared" si="0"/>
        <v>64</v>
      </c>
      <c r="C67" s="31" t="s">
        <v>112</v>
      </c>
      <c r="D67" s="10">
        <v>2584.5599999999954</v>
      </c>
      <c r="E67" s="15">
        <v>1.4</v>
      </c>
      <c r="F67" s="16">
        <v>577</v>
      </c>
      <c r="G67" s="1"/>
      <c r="H67" s="4">
        <f t="shared" si="1"/>
        <v>64</v>
      </c>
      <c r="I67" s="31" t="s">
        <v>115</v>
      </c>
      <c r="J67" s="10">
        <v>1183</v>
      </c>
      <c r="K67" s="15">
        <v>0.4</v>
      </c>
      <c r="L67" s="16">
        <v>187</v>
      </c>
    </row>
    <row r="68" spans="2:12" x14ac:dyDescent="0.25">
      <c r="B68" s="7">
        <f t="shared" si="0"/>
        <v>65</v>
      </c>
      <c r="C68" s="31" t="s">
        <v>118</v>
      </c>
      <c r="D68" s="10">
        <v>3693.7599999999939</v>
      </c>
      <c r="E68" s="15">
        <v>1.3</v>
      </c>
      <c r="F68" s="16">
        <v>730</v>
      </c>
      <c r="G68" s="1"/>
      <c r="H68" s="4">
        <f t="shared" ref="H68:H131" si="2">H67+1</f>
        <v>65</v>
      </c>
      <c r="I68" s="31" t="s">
        <v>116</v>
      </c>
      <c r="J68" s="10">
        <v>1207</v>
      </c>
      <c r="K68" s="15">
        <v>0.3</v>
      </c>
      <c r="L68" s="16">
        <v>248</v>
      </c>
    </row>
    <row r="69" spans="2:12" x14ac:dyDescent="0.25">
      <c r="B69" s="7">
        <f t="shared" ref="B69:B132" si="3">B68+1</f>
        <v>66</v>
      </c>
      <c r="C69" s="31" t="s">
        <v>72</v>
      </c>
      <c r="D69" s="10">
        <v>737.49999999999966</v>
      </c>
      <c r="E69" s="15">
        <v>1.3</v>
      </c>
      <c r="F69" s="16">
        <v>929</v>
      </c>
      <c r="G69" s="1"/>
      <c r="H69" s="4">
        <f t="shared" si="2"/>
        <v>66</v>
      </c>
      <c r="I69" s="31" t="s">
        <v>117</v>
      </c>
      <c r="J69" s="10">
        <v>1219</v>
      </c>
      <c r="K69" s="15">
        <v>0.3</v>
      </c>
      <c r="L69" s="16">
        <v>216</v>
      </c>
    </row>
    <row r="70" spans="2:12" x14ac:dyDescent="0.25">
      <c r="B70" s="7">
        <f t="shared" si="3"/>
        <v>67</v>
      </c>
      <c r="C70" s="31" t="s">
        <v>70</v>
      </c>
      <c r="D70" s="10">
        <v>713.29999999999961</v>
      </c>
      <c r="E70" s="15">
        <v>1.3</v>
      </c>
      <c r="F70" s="16">
        <v>1020</v>
      </c>
      <c r="G70" s="1"/>
      <c r="H70" s="4">
        <f t="shared" si="2"/>
        <v>67</v>
      </c>
      <c r="I70" s="31" t="s">
        <v>119</v>
      </c>
      <c r="J70" s="10">
        <v>1236</v>
      </c>
      <c r="K70" s="15">
        <v>0.7</v>
      </c>
      <c r="L70" s="16">
        <v>240</v>
      </c>
    </row>
    <row r="71" spans="2:12" x14ac:dyDescent="0.25">
      <c r="B71" s="7">
        <f t="shared" si="3"/>
        <v>68</v>
      </c>
      <c r="C71" s="31" t="s">
        <v>131</v>
      </c>
      <c r="D71" s="10">
        <v>3945.6599999999921</v>
      </c>
      <c r="E71" s="15">
        <v>1.2</v>
      </c>
      <c r="F71" s="16">
        <v>1025</v>
      </c>
      <c r="G71" s="1"/>
      <c r="H71" s="4">
        <f t="shared" si="2"/>
        <v>68</v>
      </c>
      <c r="I71" s="31" t="s">
        <v>120</v>
      </c>
      <c r="J71" s="10">
        <v>1248</v>
      </c>
      <c r="K71" s="15">
        <v>0.4</v>
      </c>
      <c r="L71" s="16">
        <v>267</v>
      </c>
    </row>
    <row r="72" spans="2:12" x14ac:dyDescent="0.25">
      <c r="B72" s="7">
        <f t="shared" si="3"/>
        <v>69</v>
      </c>
      <c r="C72" s="31" t="s">
        <v>129</v>
      </c>
      <c r="D72" s="10">
        <v>3603.4599999999932</v>
      </c>
      <c r="E72" s="15">
        <v>1.2</v>
      </c>
      <c r="F72" s="16">
        <v>1104</v>
      </c>
      <c r="G72" s="1"/>
      <c r="H72" s="4">
        <f t="shared" si="2"/>
        <v>69</v>
      </c>
      <c r="I72" s="31" t="s">
        <v>122</v>
      </c>
      <c r="J72" s="10">
        <v>1258</v>
      </c>
      <c r="K72" s="15">
        <v>0.3</v>
      </c>
      <c r="L72" s="16">
        <v>229</v>
      </c>
    </row>
    <row r="73" spans="2:12" x14ac:dyDescent="0.25">
      <c r="B73" s="7">
        <f t="shared" si="3"/>
        <v>70</v>
      </c>
      <c r="C73" s="31" t="s">
        <v>127</v>
      </c>
      <c r="D73" s="10">
        <v>3402.2599999999925</v>
      </c>
      <c r="E73" s="15">
        <v>1.2</v>
      </c>
      <c r="F73" s="16">
        <v>670</v>
      </c>
      <c r="G73" s="1"/>
      <c r="H73" s="4">
        <f t="shared" si="2"/>
        <v>70</v>
      </c>
      <c r="I73" s="31" t="s">
        <v>124</v>
      </c>
      <c r="J73" s="10">
        <v>1261</v>
      </c>
      <c r="K73" s="15">
        <v>0.3</v>
      </c>
      <c r="L73" s="16">
        <v>209</v>
      </c>
    </row>
    <row r="74" spans="2:12" x14ac:dyDescent="0.25">
      <c r="B74" s="7">
        <f t="shared" si="3"/>
        <v>71</v>
      </c>
      <c r="C74" s="31" t="s">
        <v>125</v>
      </c>
      <c r="D74" s="10">
        <v>2834.2599999999934</v>
      </c>
      <c r="E74" s="15">
        <v>1.2</v>
      </c>
      <c r="F74" s="16">
        <v>1199</v>
      </c>
      <c r="G74" s="1"/>
      <c r="H74" s="4">
        <f t="shared" si="2"/>
        <v>71</v>
      </c>
      <c r="I74" s="31" t="s">
        <v>126</v>
      </c>
      <c r="J74" s="10">
        <v>1275</v>
      </c>
      <c r="K74" s="15">
        <v>0.3</v>
      </c>
      <c r="L74" s="16">
        <v>235</v>
      </c>
    </row>
    <row r="75" spans="2:12" x14ac:dyDescent="0.25">
      <c r="B75" s="7">
        <f t="shared" si="3"/>
        <v>72</v>
      </c>
      <c r="C75" s="31" t="s">
        <v>123</v>
      </c>
      <c r="D75" s="10">
        <v>2077.3599999999992</v>
      </c>
      <c r="E75" s="15">
        <v>1.2</v>
      </c>
      <c r="F75" s="16">
        <v>614</v>
      </c>
      <c r="G75" s="1"/>
      <c r="H75" s="4">
        <f t="shared" si="2"/>
        <v>72</v>
      </c>
      <c r="I75" s="31" t="s">
        <v>128</v>
      </c>
      <c r="J75" s="10">
        <v>1285</v>
      </c>
      <c r="K75" s="15">
        <v>0.3</v>
      </c>
      <c r="L75" s="16">
        <v>182</v>
      </c>
    </row>
    <row r="76" spans="2:12" x14ac:dyDescent="0.25">
      <c r="B76" s="7">
        <f t="shared" si="3"/>
        <v>73</v>
      </c>
      <c r="C76" s="31" t="s">
        <v>121</v>
      </c>
      <c r="D76" s="10">
        <v>1957.859999999999</v>
      </c>
      <c r="E76" s="15">
        <v>1.2</v>
      </c>
      <c r="F76" s="16">
        <v>614</v>
      </c>
      <c r="G76" s="1"/>
      <c r="H76" s="4">
        <f t="shared" si="2"/>
        <v>73</v>
      </c>
      <c r="I76" s="31" t="s">
        <v>130</v>
      </c>
      <c r="J76" s="10">
        <v>1292</v>
      </c>
      <c r="K76" s="15">
        <v>0.7</v>
      </c>
      <c r="L76" s="16">
        <v>198</v>
      </c>
    </row>
    <row r="77" spans="2:12" x14ac:dyDescent="0.25">
      <c r="B77" s="7">
        <f t="shared" si="3"/>
        <v>74</v>
      </c>
      <c r="C77" s="31" t="s">
        <v>3</v>
      </c>
      <c r="D77" s="10">
        <v>22</v>
      </c>
      <c r="E77" s="15">
        <v>1.2</v>
      </c>
      <c r="F77" s="16">
        <v>652</v>
      </c>
      <c r="G77" s="1"/>
      <c r="H77" s="4">
        <f t="shared" si="2"/>
        <v>74</v>
      </c>
      <c r="I77" s="31" t="s">
        <v>132</v>
      </c>
      <c r="J77" s="10">
        <v>1296</v>
      </c>
      <c r="K77" s="15">
        <v>0.4</v>
      </c>
      <c r="L77" s="16">
        <v>216</v>
      </c>
    </row>
    <row r="78" spans="2:12" x14ac:dyDescent="0.25">
      <c r="B78" s="7">
        <f t="shared" si="3"/>
        <v>75</v>
      </c>
      <c r="C78" s="31" t="s">
        <v>90</v>
      </c>
      <c r="D78" s="10">
        <v>906.05999999999938</v>
      </c>
      <c r="E78" s="15">
        <v>1.1000000000000001</v>
      </c>
      <c r="F78" s="16">
        <v>614</v>
      </c>
      <c r="G78" s="1"/>
      <c r="H78" s="4">
        <f t="shared" si="2"/>
        <v>75</v>
      </c>
      <c r="I78" s="31" t="s">
        <v>133</v>
      </c>
      <c r="J78" s="10">
        <v>1322</v>
      </c>
      <c r="K78" s="15">
        <v>0.7</v>
      </c>
      <c r="L78" s="16">
        <v>253</v>
      </c>
    </row>
    <row r="79" spans="2:12" x14ac:dyDescent="0.25">
      <c r="B79" s="7">
        <f t="shared" si="3"/>
        <v>76</v>
      </c>
      <c r="C79" s="31" t="s">
        <v>33</v>
      </c>
      <c r="D79" s="10">
        <v>366.2999999999999</v>
      </c>
      <c r="E79" s="15">
        <v>1.1000000000000001</v>
      </c>
      <c r="F79" s="16">
        <v>566</v>
      </c>
      <c r="G79" s="1"/>
      <c r="H79" s="4">
        <f t="shared" si="2"/>
        <v>76</v>
      </c>
      <c r="I79" s="31" t="s">
        <v>134</v>
      </c>
      <c r="J79" s="10">
        <v>1335</v>
      </c>
      <c r="K79" s="15">
        <v>0.4</v>
      </c>
      <c r="L79" s="16">
        <v>250</v>
      </c>
    </row>
    <row r="80" spans="2:12" x14ac:dyDescent="0.25">
      <c r="B80" s="7">
        <f t="shared" si="3"/>
        <v>77</v>
      </c>
      <c r="C80" s="31" t="s">
        <v>137</v>
      </c>
      <c r="D80" s="10">
        <v>3574.0599999999931</v>
      </c>
      <c r="E80" s="15">
        <v>1</v>
      </c>
      <c r="F80" s="16">
        <v>694</v>
      </c>
      <c r="G80" s="1"/>
      <c r="H80" s="4">
        <f t="shared" si="2"/>
        <v>77</v>
      </c>
      <c r="I80" s="31" t="s">
        <v>86</v>
      </c>
      <c r="J80" s="10">
        <v>1359</v>
      </c>
      <c r="K80" s="15">
        <v>1.9</v>
      </c>
      <c r="L80" s="16">
        <v>491</v>
      </c>
    </row>
    <row r="81" spans="2:12" x14ac:dyDescent="0.25">
      <c r="B81" s="7">
        <f t="shared" si="3"/>
        <v>78</v>
      </c>
      <c r="C81" s="31" t="s">
        <v>136</v>
      </c>
      <c r="D81" s="10">
        <v>3439.4599999999937</v>
      </c>
      <c r="E81" s="15">
        <v>1</v>
      </c>
      <c r="F81" s="16">
        <v>482</v>
      </c>
      <c r="G81" s="1"/>
      <c r="H81" s="4">
        <f t="shared" si="2"/>
        <v>78</v>
      </c>
      <c r="I81" s="31" t="s">
        <v>63</v>
      </c>
      <c r="J81" s="10">
        <v>1374</v>
      </c>
      <c r="K81" s="15">
        <v>3</v>
      </c>
      <c r="L81" s="16">
        <v>505</v>
      </c>
    </row>
    <row r="82" spans="2:12" x14ac:dyDescent="0.25">
      <c r="B82" s="7">
        <f t="shared" si="3"/>
        <v>79</v>
      </c>
      <c r="C82" s="31" t="s">
        <v>135</v>
      </c>
      <c r="D82" s="10">
        <v>1420.6599999999996</v>
      </c>
      <c r="E82" s="15">
        <v>1</v>
      </c>
      <c r="F82" s="16">
        <v>620</v>
      </c>
      <c r="G82" s="1"/>
      <c r="H82" s="4">
        <f t="shared" si="2"/>
        <v>79</v>
      </c>
      <c r="I82" s="31" t="s">
        <v>14</v>
      </c>
      <c r="J82" s="10">
        <v>1401</v>
      </c>
      <c r="K82" s="15">
        <v>7.2</v>
      </c>
      <c r="L82" s="16">
        <v>1135</v>
      </c>
    </row>
    <row r="83" spans="2:12" x14ac:dyDescent="0.25">
      <c r="B83" s="7">
        <f t="shared" si="3"/>
        <v>80</v>
      </c>
      <c r="C83" s="31" t="s">
        <v>82</v>
      </c>
      <c r="D83" s="10">
        <v>813.85999999999945</v>
      </c>
      <c r="E83" s="15">
        <v>1</v>
      </c>
      <c r="F83" s="16">
        <v>1029</v>
      </c>
      <c r="G83" s="1"/>
      <c r="H83" s="4">
        <f t="shared" si="2"/>
        <v>80</v>
      </c>
      <c r="I83" s="31" t="s">
        <v>87</v>
      </c>
      <c r="J83" s="10">
        <v>1409</v>
      </c>
      <c r="K83" s="15">
        <v>1.9</v>
      </c>
      <c r="L83" s="16">
        <v>1327</v>
      </c>
    </row>
    <row r="84" spans="2:12" x14ac:dyDescent="0.25">
      <c r="B84" s="7">
        <f t="shared" si="3"/>
        <v>81</v>
      </c>
      <c r="C84" s="31" t="s">
        <v>51</v>
      </c>
      <c r="D84" s="10">
        <v>568.99999999999989</v>
      </c>
      <c r="E84" s="15">
        <v>1</v>
      </c>
      <c r="F84" s="16">
        <v>733</v>
      </c>
      <c r="G84" s="1"/>
      <c r="H84" s="4">
        <f t="shared" si="2"/>
        <v>81</v>
      </c>
      <c r="I84" s="31" t="s">
        <v>135</v>
      </c>
      <c r="J84" s="10">
        <v>1421</v>
      </c>
      <c r="K84" s="15">
        <v>1</v>
      </c>
      <c r="L84" s="16">
        <v>620</v>
      </c>
    </row>
    <row r="85" spans="2:12" x14ac:dyDescent="0.25">
      <c r="B85" s="7">
        <f t="shared" si="3"/>
        <v>82</v>
      </c>
      <c r="C85" s="31" t="s">
        <v>59</v>
      </c>
      <c r="D85" s="10">
        <v>561.49999999999989</v>
      </c>
      <c r="E85" s="15">
        <v>1</v>
      </c>
      <c r="F85" s="16">
        <v>606</v>
      </c>
      <c r="G85" s="1"/>
      <c r="H85" s="4">
        <f t="shared" si="2"/>
        <v>82</v>
      </c>
      <c r="I85" s="31" t="s">
        <v>12</v>
      </c>
      <c r="J85" s="10">
        <v>1452</v>
      </c>
      <c r="K85" s="15">
        <v>7.4</v>
      </c>
      <c r="L85" s="16">
        <v>1517</v>
      </c>
    </row>
    <row r="86" spans="2:12" x14ac:dyDescent="0.25">
      <c r="B86" s="7">
        <f t="shared" si="3"/>
        <v>83</v>
      </c>
      <c r="C86" s="31" t="s">
        <v>1</v>
      </c>
      <c r="D86" s="10">
        <v>5.9</v>
      </c>
      <c r="E86" s="15">
        <v>1</v>
      </c>
      <c r="F86" s="16">
        <v>430</v>
      </c>
      <c r="G86" s="1"/>
      <c r="H86" s="4">
        <f t="shared" si="2"/>
        <v>83</v>
      </c>
      <c r="I86" s="31" t="s">
        <v>138</v>
      </c>
      <c r="J86" s="10">
        <v>1487</v>
      </c>
      <c r="K86" s="15">
        <v>0.3</v>
      </c>
      <c r="L86" s="16">
        <v>367</v>
      </c>
    </row>
    <row r="87" spans="2:12" x14ac:dyDescent="0.25">
      <c r="B87" s="7">
        <f t="shared" si="3"/>
        <v>84</v>
      </c>
      <c r="C87" s="31" t="s">
        <v>140</v>
      </c>
      <c r="D87" s="10">
        <v>2840.6599999999935</v>
      </c>
      <c r="E87" s="15">
        <v>0.9</v>
      </c>
      <c r="F87" s="16">
        <v>930</v>
      </c>
      <c r="G87" s="1"/>
      <c r="H87" s="4">
        <f t="shared" si="2"/>
        <v>84</v>
      </c>
      <c r="I87" s="31" t="s">
        <v>30</v>
      </c>
      <c r="J87" s="10">
        <v>1499</v>
      </c>
      <c r="K87" s="15">
        <v>5.7</v>
      </c>
      <c r="L87" s="16">
        <v>1035</v>
      </c>
    </row>
    <row r="88" spans="2:12" x14ac:dyDescent="0.25">
      <c r="B88" s="7">
        <f t="shared" si="3"/>
        <v>85</v>
      </c>
      <c r="C88" s="31" t="s">
        <v>139</v>
      </c>
      <c r="D88" s="10">
        <v>2713.4599999999937</v>
      </c>
      <c r="E88" s="15">
        <v>0.9</v>
      </c>
      <c r="F88" s="16">
        <v>497</v>
      </c>
      <c r="G88" s="1"/>
      <c r="H88" s="4">
        <f t="shared" si="2"/>
        <v>85</v>
      </c>
      <c r="I88" s="31" t="s">
        <v>6</v>
      </c>
      <c r="J88" s="10">
        <v>1539</v>
      </c>
      <c r="K88" s="15">
        <v>8.3000000000000007</v>
      </c>
      <c r="L88" s="16">
        <v>1709</v>
      </c>
    </row>
    <row r="89" spans="2:12" x14ac:dyDescent="0.25">
      <c r="B89" s="7">
        <f t="shared" si="3"/>
        <v>86</v>
      </c>
      <c r="C89" s="31" t="s">
        <v>68</v>
      </c>
      <c r="D89" s="10">
        <v>672.79999999999973</v>
      </c>
      <c r="E89" s="15">
        <v>0.9</v>
      </c>
      <c r="F89" s="16">
        <v>1196</v>
      </c>
      <c r="G89" s="1"/>
      <c r="H89" s="4">
        <f t="shared" si="2"/>
        <v>86</v>
      </c>
      <c r="I89" s="31" t="s">
        <v>141</v>
      </c>
      <c r="J89" s="10">
        <v>1549</v>
      </c>
      <c r="K89" s="15">
        <v>0.6</v>
      </c>
      <c r="L89" s="16">
        <v>1474</v>
      </c>
    </row>
    <row r="90" spans="2:12" x14ac:dyDescent="0.25">
      <c r="B90" s="7">
        <f t="shared" si="3"/>
        <v>87</v>
      </c>
      <c r="C90" s="31" t="s">
        <v>145</v>
      </c>
      <c r="D90" s="10">
        <v>4057.9599999999914</v>
      </c>
      <c r="E90" s="15">
        <v>0.8</v>
      </c>
      <c r="F90" s="16">
        <v>447</v>
      </c>
      <c r="G90" s="1"/>
      <c r="H90" s="4">
        <f t="shared" si="2"/>
        <v>87</v>
      </c>
      <c r="I90" s="31" t="s">
        <v>84</v>
      </c>
      <c r="J90" s="10">
        <v>1562</v>
      </c>
      <c r="K90" s="15">
        <v>2.1</v>
      </c>
      <c r="L90" s="16">
        <v>1156</v>
      </c>
    </row>
    <row r="91" spans="2:12" x14ac:dyDescent="0.25">
      <c r="B91" s="7">
        <f t="shared" si="3"/>
        <v>88</v>
      </c>
      <c r="C91" s="31" t="s">
        <v>144</v>
      </c>
      <c r="D91" s="10">
        <v>3628.7599999999943</v>
      </c>
      <c r="E91" s="15">
        <v>0.8</v>
      </c>
      <c r="F91" s="16">
        <v>1142</v>
      </c>
      <c r="G91" s="1"/>
      <c r="H91" s="4">
        <f t="shared" si="2"/>
        <v>88</v>
      </c>
      <c r="I91" s="31" t="s">
        <v>2</v>
      </c>
      <c r="J91" s="10">
        <v>1609</v>
      </c>
      <c r="K91" s="15">
        <v>11</v>
      </c>
      <c r="L91" s="16">
        <v>2115</v>
      </c>
    </row>
    <row r="92" spans="2:12" x14ac:dyDescent="0.25">
      <c r="B92" s="7">
        <f t="shared" si="3"/>
        <v>89</v>
      </c>
      <c r="C92" s="31" t="s">
        <v>143</v>
      </c>
      <c r="D92" s="10">
        <v>3523.4599999999941</v>
      </c>
      <c r="E92" s="15">
        <v>0.8</v>
      </c>
      <c r="F92" s="16">
        <v>1144</v>
      </c>
      <c r="G92" s="1"/>
      <c r="H92" s="4">
        <f t="shared" si="2"/>
        <v>89</v>
      </c>
      <c r="I92" s="31" t="s">
        <v>54</v>
      </c>
      <c r="J92" s="10">
        <v>1639</v>
      </c>
      <c r="K92" s="15">
        <v>3.5</v>
      </c>
      <c r="L92" s="16">
        <v>1564</v>
      </c>
    </row>
    <row r="93" spans="2:12" x14ac:dyDescent="0.25">
      <c r="B93" s="7">
        <f t="shared" si="3"/>
        <v>90</v>
      </c>
      <c r="C93" s="31" t="s">
        <v>142</v>
      </c>
      <c r="D93" s="10">
        <v>2122.9599999999987</v>
      </c>
      <c r="E93" s="15">
        <v>0.8</v>
      </c>
      <c r="F93" s="16">
        <v>1036</v>
      </c>
      <c r="G93" s="1"/>
      <c r="H93" s="4">
        <f t="shared" si="2"/>
        <v>90</v>
      </c>
      <c r="I93" s="31" t="s">
        <v>32</v>
      </c>
      <c r="J93" s="10">
        <v>1664</v>
      </c>
      <c r="K93" s="15">
        <v>5.7</v>
      </c>
      <c r="L93" s="16">
        <v>1580</v>
      </c>
    </row>
    <row r="94" spans="2:12" x14ac:dyDescent="0.25">
      <c r="B94" s="7">
        <f t="shared" si="3"/>
        <v>91</v>
      </c>
      <c r="C94" s="31" t="s">
        <v>105</v>
      </c>
      <c r="D94" s="10">
        <v>1055.1599999999992</v>
      </c>
      <c r="E94" s="15">
        <v>0.8</v>
      </c>
      <c r="F94" s="16">
        <v>264</v>
      </c>
      <c r="G94" s="1"/>
      <c r="H94" s="4">
        <f t="shared" si="2"/>
        <v>91</v>
      </c>
      <c r="I94" s="31" t="s">
        <v>38</v>
      </c>
      <c r="J94" s="10">
        <v>1682</v>
      </c>
      <c r="K94" s="15">
        <v>4.9000000000000004</v>
      </c>
      <c r="L94" s="16">
        <v>1569</v>
      </c>
    </row>
    <row r="95" spans="2:12" x14ac:dyDescent="0.25">
      <c r="B95" s="7">
        <f t="shared" si="3"/>
        <v>92</v>
      </c>
      <c r="C95" s="31" t="s">
        <v>94</v>
      </c>
      <c r="D95" s="10">
        <v>949.15999999999951</v>
      </c>
      <c r="E95" s="15">
        <v>0.8</v>
      </c>
      <c r="F95" s="16">
        <v>333</v>
      </c>
      <c r="G95" s="1"/>
      <c r="H95" s="4">
        <f t="shared" si="2"/>
        <v>92</v>
      </c>
      <c r="I95" s="31" t="s">
        <v>36</v>
      </c>
      <c r="J95" s="10">
        <v>1706</v>
      </c>
      <c r="K95" s="15">
        <v>5.2</v>
      </c>
      <c r="L95" s="16">
        <v>1755</v>
      </c>
    </row>
    <row r="96" spans="2:12" x14ac:dyDescent="0.25">
      <c r="B96" s="7">
        <f t="shared" si="3"/>
        <v>93</v>
      </c>
      <c r="C96" s="31" t="s">
        <v>202</v>
      </c>
      <c r="D96" s="10">
        <v>587.29999999999973</v>
      </c>
      <c r="E96" s="15">
        <v>0.8</v>
      </c>
      <c r="F96" s="16">
        <v>499</v>
      </c>
      <c r="G96" s="1"/>
      <c r="H96" s="4">
        <f t="shared" si="2"/>
        <v>93</v>
      </c>
      <c r="I96" s="31" t="s">
        <v>8</v>
      </c>
      <c r="J96" s="10">
        <v>1754</v>
      </c>
      <c r="K96" s="15">
        <v>7.8</v>
      </c>
      <c r="L96" s="16">
        <v>1349</v>
      </c>
    </row>
    <row r="97" spans="2:12" x14ac:dyDescent="0.25">
      <c r="B97" s="7">
        <f t="shared" si="3"/>
        <v>94</v>
      </c>
      <c r="C97" s="31" t="s">
        <v>62</v>
      </c>
      <c r="D97" s="10">
        <v>579.59999999999991</v>
      </c>
      <c r="E97" s="15">
        <v>0.8</v>
      </c>
      <c r="F97" s="16">
        <v>622</v>
      </c>
      <c r="G97" s="1"/>
      <c r="H97" s="4">
        <f t="shared" si="2"/>
        <v>94</v>
      </c>
      <c r="I97" s="31" t="s">
        <v>42</v>
      </c>
      <c r="J97" s="10">
        <v>1769</v>
      </c>
      <c r="K97" s="15">
        <v>4.8</v>
      </c>
      <c r="L97" s="16">
        <v>1069</v>
      </c>
    </row>
    <row r="98" spans="2:12" x14ac:dyDescent="0.25">
      <c r="B98" s="7">
        <f t="shared" si="3"/>
        <v>95</v>
      </c>
      <c r="C98" s="31" t="s">
        <v>7</v>
      </c>
      <c r="D98" s="10">
        <v>47.4</v>
      </c>
      <c r="E98" s="15">
        <v>0.8</v>
      </c>
      <c r="F98" s="16">
        <v>395</v>
      </c>
      <c r="G98" s="1"/>
      <c r="H98" s="4">
        <f t="shared" si="2"/>
        <v>95</v>
      </c>
      <c r="I98" s="31" t="s">
        <v>34</v>
      </c>
      <c r="J98" s="10">
        <v>1805</v>
      </c>
      <c r="K98" s="15">
        <v>5.5</v>
      </c>
      <c r="L98" s="16">
        <v>1395</v>
      </c>
    </row>
    <row r="99" spans="2:12" x14ac:dyDescent="0.25">
      <c r="B99" s="7">
        <f t="shared" si="3"/>
        <v>96</v>
      </c>
      <c r="C99" s="31" t="s">
        <v>148</v>
      </c>
      <c r="D99" s="10">
        <v>2168.6599999999985</v>
      </c>
      <c r="E99" s="15">
        <v>0.7</v>
      </c>
      <c r="F99" s="16">
        <v>664</v>
      </c>
      <c r="G99" s="1"/>
      <c r="H99" s="4">
        <f t="shared" si="2"/>
        <v>96</v>
      </c>
      <c r="I99" s="31" t="s">
        <v>64</v>
      </c>
      <c r="J99" s="10">
        <v>1837</v>
      </c>
      <c r="K99" s="15">
        <v>3</v>
      </c>
      <c r="L99" s="16">
        <v>1110</v>
      </c>
    </row>
    <row r="100" spans="2:12" x14ac:dyDescent="0.25">
      <c r="B100" s="7">
        <f t="shared" si="3"/>
        <v>97</v>
      </c>
      <c r="C100" s="31" t="s">
        <v>133</v>
      </c>
      <c r="D100" s="10">
        <v>1321.6599999999994</v>
      </c>
      <c r="E100" s="15">
        <v>0.7</v>
      </c>
      <c r="F100" s="16">
        <v>253</v>
      </c>
      <c r="G100" s="1"/>
      <c r="H100" s="4">
        <f t="shared" si="2"/>
        <v>97</v>
      </c>
      <c r="I100" s="31" t="s">
        <v>20</v>
      </c>
      <c r="J100" s="10">
        <v>1852</v>
      </c>
      <c r="K100" s="15">
        <v>6.7</v>
      </c>
      <c r="L100" s="16">
        <v>1580</v>
      </c>
    </row>
    <row r="101" spans="2:12" x14ac:dyDescent="0.25">
      <c r="B101" s="7">
        <f t="shared" si="3"/>
        <v>98</v>
      </c>
      <c r="C101" s="31" t="s">
        <v>130</v>
      </c>
      <c r="D101" s="10">
        <v>1292.4599999999994</v>
      </c>
      <c r="E101" s="15">
        <v>0.7</v>
      </c>
      <c r="F101" s="16">
        <v>198</v>
      </c>
      <c r="G101" s="1"/>
      <c r="H101" s="4">
        <f t="shared" si="2"/>
        <v>98</v>
      </c>
      <c r="I101" s="31" t="s">
        <v>201</v>
      </c>
      <c r="J101" s="10">
        <v>1880</v>
      </c>
      <c r="K101" s="15">
        <v>5.8</v>
      </c>
      <c r="L101" s="16">
        <v>1375</v>
      </c>
    </row>
    <row r="102" spans="2:12" x14ac:dyDescent="0.25">
      <c r="B102" s="7">
        <f t="shared" si="3"/>
        <v>99</v>
      </c>
      <c r="C102" s="31" t="s">
        <v>119</v>
      </c>
      <c r="D102" s="10">
        <v>1235.5599999999995</v>
      </c>
      <c r="E102" s="15">
        <v>0.7</v>
      </c>
      <c r="F102" s="16">
        <v>240</v>
      </c>
      <c r="G102" s="1"/>
      <c r="H102" s="4">
        <f t="shared" si="2"/>
        <v>99</v>
      </c>
      <c r="I102" s="31" t="s">
        <v>146</v>
      </c>
      <c r="J102" s="10">
        <v>1915</v>
      </c>
      <c r="K102" s="15">
        <v>0.3</v>
      </c>
      <c r="L102" s="16">
        <v>525</v>
      </c>
    </row>
    <row r="103" spans="2:12" x14ac:dyDescent="0.25">
      <c r="B103" s="7">
        <f t="shared" si="3"/>
        <v>100</v>
      </c>
      <c r="C103" s="31" t="s">
        <v>100</v>
      </c>
      <c r="D103" s="10">
        <v>991.05999999999949</v>
      </c>
      <c r="E103" s="15">
        <v>0.7</v>
      </c>
      <c r="F103" s="16">
        <v>281</v>
      </c>
      <c r="G103" s="1"/>
      <c r="H103" s="4">
        <f t="shared" si="2"/>
        <v>100</v>
      </c>
      <c r="I103" s="31" t="s">
        <v>147</v>
      </c>
      <c r="J103" s="10">
        <v>1916</v>
      </c>
      <c r="K103" s="15">
        <v>0.4</v>
      </c>
      <c r="L103" s="16">
        <v>571</v>
      </c>
    </row>
    <row r="104" spans="2:12" x14ac:dyDescent="0.25">
      <c r="B104" s="7">
        <f t="shared" si="3"/>
        <v>101</v>
      </c>
      <c r="C104" s="31" t="s">
        <v>51</v>
      </c>
      <c r="D104" s="10">
        <v>516.79999999999984</v>
      </c>
      <c r="E104" s="15">
        <v>0.7</v>
      </c>
      <c r="F104" s="16">
        <v>491</v>
      </c>
      <c r="G104" s="1"/>
      <c r="H104" s="4">
        <f t="shared" si="2"/>
        <v>101</v>
      </c>
      <c r="I104" s="31" t="s">
        <v>149</v>
      </c>
      <c r="J104" s="10">
        <v>1924</v>
      </c>
      <c r="K104" s="15">
        <v>0.3</v>
      </c>
      <c r="L104" s="16">
        <v>524</v>
      </c>
    </row>
    <row r="105" spans="2:12" x14ac:dyDescent="0.25">
      <c r="B105" s="7">
        <f t="shared" si="3"/>
        <v>102</v>
      </c>
      <c r="C105" s="31" t="s">
        <v>203</v>
      </c>
      <c r="D105" s="10">
        <v>3992.0599999999918</v>
      </c>
      <c r="E105" s="15">
        <v>0.6</v>
      </c>
      <c r="F105" s="16">
        <v>645</v>
      </c>
      <c r="G105" s="1"/>
      <c r="H105" s="4">
        <f t="shared" si="2"/>
        <v>102</v>
      </c>
      <c r="I105" s="31" t="s">
        <v>121</v>
      </c>
      <c r="J105" s="10">
        <v>1958</v>
      </c>
      <c r="K105" s="15">
        <v>1.2</v>
      </c>
      <c r="L105" s="16">
        <v>614</v>
      </c>
    </row>
    <row r="106" spans="2:12" x14ac:dyDescent="0.25">
      <c r="B106" s="7">
        <f t="shared" si="3"/>
        <v>103</v>
      </c>
      <c r="C106" s="31" t="s">
        <v>159</v>
      </c>
      <c r="D106" s="10">
        <v>3783.4599999999932</v>
      </c>
      <c r="E106" s="15">
        <v>0.6</v>
      </c>
      <c r="F106" s="16">
        <v>458</v>
      </c>
      <c r="G106" s="1"/>
      <c r="H106" s="4">
        <f t="shared" si="2"/>
        <v>103</v>
      </c>
      <c r="I106" s="31" t="s">
        <v>150</v>
      </c>
      <c r="J106" s="10">
        <v>2002</v>
      </c>
      <c r="K106" s="15">
        <v>0.3</v>
      </c>
      <c r="L106" s="16">
        <v>328</v>
      </c>
    </row>
    <row r="107" spans="2:12" x14ac:dyDescent="0.25">
      <c r="B107" s="7">
        <f t="shared" si="3"/>
        <v>104</v>
      </c>
      <c r="C107" s="31" t="s">
        <v>158</v>
      </c>
      <c r="D107" s="10">
        <v>3423.659999999993</v>
      </c>
      <c r="E107" s="15">
        <v>0.6</v>
      </c>
      <c r="F107" s="16">
        <v>628</v>
      </c>
      <c r="G107" s="1"/>
      <c r="H107" s="4">
        <f t="shared" si="2"/>
        <v>104</v>
      </c>
      <c r="I107" s="31" t="s">
        <v>75</v>
      </c>
      <c r="J107" s="10">
        <v>2057</v>
      </c>
      <c r="K107" s="15">
        <v>2.4</v>
      </c>
      <c r="L107" s="16">
        <v>913</v>
      </c>
    </row>
    <row r="108" spans="2:12" x14ac:dyDescent="0.25">
      <c r="B108" s="7">
        <f t="shared" si="3"/>
        <v>105</v>
      </c>
      <c r="C108" s="31" t="s">
        <v>157</v>
      </c>
      <c r="D108" s="10">
        <v>3407.3599999999924</v>
      </c>
      <c r="E108" s="15">
        <v>0.6</v>
      </c>
      <c r="F108" s="16">
        <v>743</v>
      </c>
      <c r="G108" s="1"/>
      <c r="H108" s="4">
        <f t="shared" si="2"/>
        <v>105</v>
      </c>
      <c r="I108" s="31" t="s">
        <v>123</v>
      </c>
      <c r="J108" s="10">
        <v>2077</v>
      </c>
      <c r="K108" s="15">
        <v>1.2</v>
      </c>
      <c r="L108" s="16">
        <v>614</v>
      </c>
    </row>
    <row r="109" spans="2:12" x14ac:dyDescent="0.25">
      <c r="B109" s="7">
        <f t="shared" si="3"/>
        <v>106</v>
      </c>
      <c r="C109" s="31" t="s">
        <v>156</v>
      </c>
      <c r="D109" s="10">
        <v>3184.1599999999939</v>
      </c>
      <c r="E109" s="15">
        <v>0.6</v>
      </c>
      <c r="F109" s="16">
        <v>1395</v>
      </c>
      <c r="G109" s="1"/>
      <c r="H109" s="4">
        <f t="shared" si="2"/>
        <v>106</v>
      </c>
      <c r="I109" s="31" t="s">
        <v>52</v>
      </c>
      <c r="J109" s="10">
        <v>2104</v>
      </c>
      <c r="K109" s="15">
        <v>3.6</v>
      </c>
      <c r="L109" s="16">
        <v>941</v>
      </c>
    </row>
    <row r="110" spans="2:12" x14ac:dyDescent="0.25">
      <c r="B110" s="7">
        <f t="shared" si="3"/>
        <v>107</v>
      </c>
      <c r="C110" s="31" t="s">
        <v>154</v>
      </c>
      <c r="D110" s="10">
        <v>3134.9599999999937</v>
      </c>
      <c r="E110" s="15">
        <v>0.6</v>
      </c>
      <c r="F110" s="16">
        <v>1566</v>
      </c>
      <c r="G110" s="1"/>
      <c r="H110" s="4">
        <f t="shared" si="2"/>
        <v>107</v>
      </c>
      <c r="I110" s="31" t="s">
        <v>142</v>
      </c>
      <c r="J110" s="10">
        <v>2123</v>
      </c>
      <c r="K110" s="15">
        <v>0.8</v>
      </c>
      <c r="L110" s="16">
        <v>1036</v>
      </c>
    </row>
    <row r="111" spans="2:12" x14ac:dyDescent="0.25">
      <c r="B111" s="7">
        <f t="shared" si="3"/>
        <v>108</v>
      </c>
      <c r="C111" s="31" t="s">
        <v>153</v>
      </c>
      <c r="D111" s="10">
        <v>2668.4599999999946</v>
      </c>
      <c r="E111" s="15">
        <v>0.6</v>
      </c>
      <c r="F111" s="16">
        <v>468</v>
      </c>
      <c r="G111" s="1"/>
      <c r="H111" s="4">
        <f t="shared" si="2"/>
        <v>108</v>
      </c>
      <c r="I111" s="31" t="s">
        <v>148</v>
      </c>
      <c r="J111" s="10">
        <v>2169</v>
      </c>
      <c r="K111" s="15">
        <v>0.7</v>
      </c>
      <c r="L111" s="16">
        <v>664</v>
      </c>
    </row>
    <row r="112" spans="2:12" x14ac:dyDescent="0.25">
      <c r="B112" s="7">
        <f t="shared" si="3"/>
        <v>109</v>
      </c>
      <c r="C112" s="31" t="s">
        <v>152</v>
      </c>
      <c r="D112" s="10">
        <v>2523.0599999999954</v>
      </c>
      <c r="E112" s="15">
        <v>0.6</v>
      </c>
      <c r="F112" s="16">
        <v>303</v>
      </c>
      <c r="G112" s="1"/>
      <c r="H112" s="4">
        <f t="shared" si="2"/>
        <v>109</v>
      </c>
      <c r="I112" s="31" t="s">
        <v>89</v>
      </c>
      <c r="J112" s="10">
        <v>2189</v>
      </c>
      <c r="K112" s="15">
        <v>1.9</v>
      </c>
      <c r="L112" s="16">
        <v>785</v>
      </c>
    </row>
    <row r="113" spans="2:12" x14ac:dyDescent="0.25">
      <c r="B113" s="7">
        <f t="shared" si="3"/>
        <v>110</v>
      </c>
      <c r="C113" s="31" t="s">
        <v>151</v>
      </c>
      <c r="D113" s="10">
        <v>2387.7599999999966</v>
      </c>
      <c r="E113" s="15">
        <v>0.6</v>
      </c>
      <c r="F113" s="16">
        <v>414</v>
      </c>
      <c r="G113" s="1"/>
      <c r="H113" s="4">
        <f t="shared" si="2"/>
        <v>110</v>
      </c>
      <c r="I113" s="31" t="s">
        <v>96</v>
      </c>
      <c r="J113" s="10">
        <v>2218</v>
      </c>
      <c r="K113" s="15">
        <v>1.8</v>
      </c>
      <c r="L113" s="16">
        <v>623</v>
      </c>
    </row>
    <row r="114" spans="2:12" x14ac:dyDescent="0.25">
      <c r="B114" s="7">
        <f t="shared" si="3"/>
        <v>111</v>
      </c>
      <c r="C114" s="31" t="s">
        <v>141</v>
      </c>
      <c r="D114" s="10">
        <v>1549.4599999999996</v>
      </c>
      <c r="E114" s="15">
        <v>0.6</v>
      </c>
      <c r="F114" s="16">
        <v>1474</v>
      </c>
      <c r="G114" s="1"/>
      <c r="H114" s="4">
        <f t="shared" si="2"/>
        <v>111</v>
      </c>
      <c r="I114" s="31" t="s">
        <v>91</v>
      </c>
      <c r="J114" s="10">
        <v>2241</v>
      </c>
      <c r="K114" s="15">
        <v>1.9</v>
      </c>
      <c r="L114" s="16">
        <v>530</v>
      </c>
    </row>
    <row r="115" spans="2:12" x14ac:dyDescent="0.25">
      <c r="B115" s="7">
        <f t="shared" si="3"/>
        <v>112</v>
      </c>
      <c r="C115" s="31" t="s">
        <v>111</v>
      </c>
      <c r="D115" s="10">
        <v>1104.9599999999996</v>
      </c>
      <c r="E115" s="15">
        <v>0.6</v>
      </c>
      <c r="F115" s="16">
        <v>120</v>
      </c>
      <c r="G115" s="1"/>
      <c r="H115" s="4">
        <f t="shared" si="2"/>
        <v>112</v>
      </c>
      <c r="I115" s="31" t="s">
        <v>155</v>
      </c>
      <c r="J115" s="10">
        <v>2256</v>
      </c>
      <c r="K115" s="15">
        <v>0.4</v>
      </c>
      <c r="L115" s="16">
        <v>289</v>
      </c>
    </row>
    <row r="116" spans="2:12" x14ac:dyDescent="0.25">
      <c r="B116" s="7">
        <f t="shared" si="3"/>
        <v>113</v>
      </c>
      <c r="C116" s="31" t="s">
        <v>98</v>
      </c>
      <c r="D116" s="10">
        <v>981.05999999999949</v>
      </c>
      <c r="E116" s="15">
        <v>0.6</v>
      </c>
      <c r="F116" s="16">
        <v>264</v>
      </c>
      <c r="G116" s="1"/>
      <c r="H116" s="4">
        <f t="shared" si="2"/>
        <v>113</v>
      </c>
      <c r="I116" s="31" t="s">
        <v>40</v>
      </c>
      <c r="J116" s="10">
        <v>2276</v>
      </c>
      <c r="K116" s="15">
        <v>4.9000000000000004</v>
      </c>
      <c r="L116" s="16">
        <v>1264</v>
      </c>
    </row>
    <row r="117" spans="2:12" x14ac:dyDescent="0.25">
      <c r="B117" s="7">
        <f t="shared" si="3"/>
        <v>114</v>
      </c>
      <c r="C117" s="31" t="s">
        <v>78</v>
      </c>
      <c r="D117" s="10">
        <v>786.35999999999956</v>
      </c>
      <c r="E117" s="15">
        <v>0.6</v>
      </c>
      <c r="F117" s="16">
        <v>993</v>
      </c>
      <c r="G117" s="1"/>
      <c r="H117" s="4">
        <f t="shared" si="2"/>
        <v>114</v>
      </c>
      <c r="I117" s="31" t="s">
        <v>106</v>
      </c>
      <c r="J117" s="10">
        <v>2291</v>
      </c>
      <c r="K117" s="15">
        <v>1.5</v>
      </c>
      <c r="L117" s="16">
        <v>1567</v>
      </c>
    </row>
    <row r="118" spans="2:12" x14ac:dyDescent="0.25">
      <c r="B118" s="7">
        <f t="shared" si="3"/>
        <v>115</v>
      </c>
      <c r="C118" s="31" t="s">
        <v>53</v>
      </c>
      <c r="D118" s="10">
        <v>527.99999999999989</v>
      </c>
      <c r="E118" s="15">
        <v>0.6</v>
      </c>
      <c r="F118" s="16">
        <v>622</v>
      </c>
      <c r="G118" s="1"/>
      <c r="H118" s="4">
        <f t="shared" si="2"/>
        <v>115</v>
      </c>
      <c r="I118" s="31" t="s">
        <v>60</v>
      </c>
      <c r="J118" s="10">
        <v>2322</v>
      </c>
      <c r="K118" s="15">
        <v>3.3</v>
      </c>
      <c r="L118" s="16">
        <v>1010</v>
      </c>
    </row>
    <row r="119" spans="2:12" x14ac:dyDescent="0.25">
      <c r="B119" s="7">
        <f t="shared" si="3"/>
        <v>116</v>
      </c>
      <c r="C119" s="31" t="s">
        <v>43</v>
      </c>
      <c r="D119" s="10">
        <v>483.29999999999984</v>
      </c>
      <c r="E119" s="15">
        <v>0.6</v>
      </c>
      <c r="F119" s="16">
        <v>468</v>
      </c>
      <c r="G119" s="1"/>
      <c r="H119" s="4">
        <f t="shared" si="2"/>
        <v>116</v>
      </c>
      <c r="I119" s="31" t="s">
        <v>99</v>
      </c>
      <c r="J119" s="10">
        <v>2347</v>
      </c>
      <c r="K119" s="15">
        <v>1.7</v>
      </c>
      <c r="L119" s="16">
        <v>697</v>
      </c>
    </row>
    <row r="120" spans="2:12" x14ac:dyDescent="0.25">
      <c r="B120" s="7">
        <f t="shared" si="3"/>
        <v>117</v>
      </c>
      <c r="C120" s="31" t="s">
        <v>5</v>
      </c>
      <c r="D120" s="10">
        <v>40.6</v>
      </c>
      <c r="E120" s="15">
        <v>0.6</v>
      </c>
      <c r="F120" s="16">
        <v>412</v>
      </c>
      <c r="G120" s="1"/>
      <c r="H120" s="4">
        <f t="shared" si="2"/>
        <v>117</v>
      </c>
      <c r="I120" s="31" t="s">
        <v>108</v>
      </c>
      <c r="J120" s="10">
        <v>2373</v>
      </c>
      <c r="K120" s="15">
        <v>1.5</v>
      </c>
      <c r="L120" s="16">
        <v>518</v>
      </c>
    </row>
    <row r="121" spans="2:12" x14ac:dyDescent="0.25">
      <c r="B121" s="7">
        <f t="shared" si="3"/>
        <v>118</v>
      </c>
      <c r="C121" s="31" t="s">
        <v>171</v>
      </c>
      <c r="D121" s="10">
        <v>3844.3599999999924</v>
      </c>
      <c r="E121" s="15">
        <v>0.5</v>
      </c>
      <c r="F121" s="16">
        <v>731</v>
      </c>
      <c r="G121" s="1"/>
      <c r="H121" s="4">
        <f t="shared" si="2"/>
        <v>118</v>
      </c>
      <c r="I121" s="31" t="s">
        <v>161</v>
      </c>
      <c r="J121" s="10">
        <v>2385</v>
      </c>
      <c r="K121" s="15">
        <v>0.4</v>
      </c>
      <c r="L121" s="16">
        <v>355</v>
      </c>
    </row>
    <row r="122" spans="2:12" x14ac:dyDescent="0.25">
      <c r="B122" s="7">
        <f t="shared" si="3"/>
        <v>119</v>
      </c>
      <c r="C122" s="31" t="s">
        <v>169</v>
      </c>
      <c r="D122" s="10">
        <v>3645.7599999999939</v>
      </c>
      <c r="E122" s="15">
        <v>0.5</v>
      </c>
      <c r="F122" s="16">
        <v>868</v>
      </c>
      <c r="G122" s="1"/>
      <c r="H122" s="4">
        <f t="shared" si="2"/>
        <v>119</v>
      </c>
      <c r="I122" s="31" t="s">
        <v>151</v>
      </c>
      <c r="J122" s="10">
        <v>2388</v>
      </c>
      <c r="K122" s="15">
        <v>0.6</v>
      </c>
      <c r="L122" s="16">
        <v>414</v>
      </c>
    </row>
    <row r="123" spans="2:12" x14ac:dyDescent="0.25">
      <c r="B123" s="7">
        <f t="shared" si="3"/>
        <v>120</v>
      </c>
      <c r="C123" s="31" t="s">
        <v>167</v>
      </c>
      <c r="D123" s="10">
        <v>3077.9599999999937</v>
      </c>
      <c r="E123" s="15">
        <v>0.5</v>
      </c>
      <c r="F123" s="16">
        <v>1350</v>
      </c>
      <c r="G123" s="1"/>
      <c r="H123" s="4">
        <f t="shared" si="2"/>
        <v>120</v>
      </c>
      <c r="I123" s="31" t="s">
        <v>162</v>
      </c>
      <c r="J123" s="10">
        <v>2463</v>
      </c>
      <c r="K123" s="15">
        <v>0.4</v>
      </c>
      <c r="L123" s="16">
        <v>265</v>
      </c>
    </row>
    <row r="124" spans="2:12" x14ac:dyDescent="0.25">
      <c r="B124" s="7">
        <f t="shared" si="3"/>
        <v>121</v>
      </c>
      <c r="C124" s="31" t="s">
        <v>166</v>
      </c>
      <c r="D124" s="10">
        <v>3026.9599999999937</v>
      </c>
      <c r="E124" s="15">
        <v>0.5</v>
      </c>
      <c r="F124" s="16">
        <v>1061</v>
      </c>
      <c r="G124" s="1"/>
      <c r="H124" s="4">
        <f t="shared" si="2"/>
        <v>121</v>
      </c>
      <c r="I124" s="31" t="s">
        <v>163</v>
      </c>
      <c r="J124" s="10">
        <v>2516</v>
      </c>
      <c r="K124" s="15">
        <v>0.3</v>
      </c>
      <c r="L124" s="16">
        <v>160</v>
      </c>
    </row>
    <row r="125" spans="2:12" x14ac:dyDescent="0.25">
      <c r="B125" s="7">
        <f t="shared" si="3"/>
        <v>122</v>
      </c>
      <c r="C125" s="31" t="s">
        <v>165</v>
      </c>
      <c r="D125" s="10">
        <v>2747.6599999999944</v>
      </c>
      <c r="E125" s="15">
        <v>0.5</v>
      </c>
      <c r="F125" s="16">
        <v>735</v>
      </c>
      <c r="G125" s="1"/>
      <c r="H125" s="4">
        <f t="shared" si="2"/>
        <v>122</v>
      </c>
      <c r="I125" s="31" t="s">
        <v>152</v>
      </c>
      <c r="J125" s="10">
        <v>2523</v>
      </c>
      <c r="K125" s="15">
        <v>0.6</v>
      </c>
      <c r="L125" s="16">
        <v>303</v>
      </c>
    </row>
    <row r="126" spans="2:12" x14ac:dyDescent="0.25">
      <c r="B126" s="7">
        <f t="shared" si="3"/>
        <v>123</v>
      </c>
      <c r="C126" s="31" t="s">
        <v>88</v>
      </c>
      <c r="D126" s="10">
        <v>881.05999999999926</v>
      </c>
      <c r="E126" s="15">
        <v>0.5</v>
      </c>
      <c r="F126" s="16">
        <v>730</v>
      </c>
      <c r="G126" s="1"/>
      <c r="H126" s="4">
        <f t="shared" si="2"/>
        <v>123</v>
      </c>
      <c r="I126" s="31" t="s">
        <v>0</v>
      </c>
      <c r="J126" s="10">
        <v>2548</v>
      </c>
      <c r="K126" s="15">
        <v>11.1</v>
      </c>
      <c r="L126" s="16">
        <v>1912</v>
      </c>
    </row>
    <row r="127" spans="2:12" x14ac:dyDescent="0.25">
      <c r="B127" s="7">
        <f t="shared" si="3"/>
        <v>124</v>
      </c>
      <c r="C127" s="31" t="s">
        <v>83</v>
      </c>
      <c r="D127" s="10">
        <v>818.75999999999942</v>
      </c>
      <c r="E127" s="15">
        <v>0.5</v>
      </c>
      <c r="F127" s="16">
        <v>1121</v>
      </c>
      <c r="G127" s="1"/>
      <c r="H127" s="4">
        <f t="shared" si="2"/>
        <v>124</v>
      </c>
      <c r="I127" s="31" t="s">
        <v>164</v>
      </c>
      <c r="J127" s="10">
        <v>2577</v>
      </c>
      <c r="K127" s="15">
        <v>0.3</v>
      </c>
      <c r="L127" s="16">
        <v>328</v>
      </c>
    </row>
    <row r="128" spans="2:12" x14ac:dyDescent="0.25">
      <c r="B128" s="7">
        <f t="shared" si="3"/>
        <v>125</v>
      </c>
      <c r="C128" s="31" t="s">
        <v>80</v>
      </c>
      <c r="D128" s="10">
        <v>807.75999999999942</v>
      </c>
      <c r="E128" s="15">
        <v>0.5</v>
      </c>
      <c r="F128" s="16">
        <v>894</v>
      </c>
      <c r="G128" s="1"/>
      <c r="H128" s="4">
        <f t="shared" si="2"/>
        <v>125</v>
      </c>
      <c r="I128" s="31" t="s">
        <v>112</v>
      </c>
      <c r="J128" s="10">
        <v>2585</v>
      </c>
      <c r="K128" s="15">
        <v>1.4</v>
      </c>
      <c r="L128" s="16">
        <v>577</v>
      </c>
    </row>
    <row r="129" spans="2:12" x14ac:dyDescent="0.25">
      <c r="B129" s="7">
        <f t="shared" si="3"/>
        <v>126</v>
      </c>
      <c r="C129" s="31" t="s">
        <v>57</v>
      </c>
      <c r="D129" s="10">
        <v>556.59999999999991</v>
      </c>
      <c r="E129" s="15">
        <v>0.5</v>
      </c>
      <c r="F129" s="16">
        <v>493</v>
      </c>
      <c r="G129" s="1"/>
      <c r="H129" s="4">
        <f t="shared" si="2"/>
        <v>126</v>
      </c>
      <c r="I129" s="31" t="s">
        <v>81</v>
      </c>
      <c r="J129" s="10">
        <v>2615</v>
      </c>
      <c r="K129" s="15">
        <v>2.2000000000000002</v>
      </c>
      <c r="L129" s="16">
        <v>1068</v>
      </c>
    </row>
    <row r="130" spans="2:12" x14ac:dyDescent="0.25">
      <c r="B130" s="7">
        <f t="shared" si="3"/>
        <v>127</v>
      </c>
      <c r="C130" s="31" t="s">
        <v>49</v>
      </c>
      <c r="D130" s="10">
        <v>510.69999999999987</v>
      </c>
      <c r="E130" s="15">
        <v>0.5</v>
      </c>
      <c r="F130" s="16">
        <v>474</v>
      </c>
      <c r="G130" s="1"/>
      <c r="H130" s="4">
        <f t="shared" si="2"/>
        <v>127</v>
      </c>
      <c r="I130" s="31" t="s">
        <v>168</v>
      </c>
      <c r="J130" s="10">
        <v>2620</v>
      </c>
      <c r="K130" s="15">
        <v>0.4</v>
      </c>
      <c r="L130" s="16">
        <v>1212</v>
      </c>
    </row>
    <row r="131" spans="2:12" x14ac:dyDescent="0.25">
      <c r="B131" s="7">
        <f t="shared" si="3"/>
        <v>128</v>
      </c>
      <c r="C131" s="31" t="s">
        <v>15</v>
      </c>
      <c r="D131" s="10">
        <v>125.20000000000002</v>
      </c>
      <c r="E131" s="15">
        <v>0.5</v>
      </c>
      <c r="F131" s="16">
        <v>420</v>
      </c>
      <c r="G131" s="1"/>
      <c r="H131" s="4">
        <f t="shared" si="2"/>
        <v>128</v>
      </c>
      <c r="I131" s="31" t="s">
        <v>170</v>
      </c>
      <c r="J131" s="10">
        <v>2651</v>
      </c>
      <c r="K131" s="15">
        <v>0.3</v>
      </c>
      <c r="L131" s="16">
        <v>666</v>
      </c>
    </row>
    <row r="132" spans="2:12" x14ac:dyDescent="0.25">
      <c r="B132" s="7">
        <f t="shared" si="3"/>
        <v>129</v>
      </c>
      <c r="C132" s="31" t="s">
        <v>13</v>
      </c>
      <c r="D132" s="10">
        <v>117.20000000000002</v>
      </c>
      <c r="E132" s="15">
        <v>0.5</v>
      </c>
      <c r="F132" s="16">
        <v>514</v>
      </c>
      <c r="G132" s="1"/>
      <c r="H132" s="4">
        <f t="shared" ref="H132:H195" si="4">H131+1</f>
        <v>129</v>
      </c>
      <c r="I132" s="31" t="s">
        <v>172</v>
      </c>
      <c r="J132" s="10">
        <v>2656</v>
      </c>
      <c r="K132" s="15">
        <v>0.3</v>
      </c>
      <c r="L132" s="16">
        <v>538</v>
      </c>
    </row>
    <row r="133" spans="2:12" x14ac:dyDescent="0.25">
      <c r="B133" s="7">
        <f t="shared" ref="B133:B196" si="5">B132+1</f>
        <v>130</v>
      </c>
      <c r="C133" s="31" t="s">
        <v>180</v>
      </c>
      <c r="D133" s="10">
        <v>4038.1599999999917</v>
      </c>
      <c r="E133" s="15">
        <v>0.4</v>
      </c>
      <c r="F133" s="16">
        <v>350</v>
      </c>
      <c r="G133" s="1"/>
      <c r="H133" s="4">
        <f t="shared" si="4"/>
        <v>130</v>
      </c>
      <c r="I133" s="31" t="s">
        <v>153</v>
      </c>
      <c r="J133" s="10">
        <v>2668</v>
      </c>
      <c r="K133" s="15">
        <v>0.6</v>
      </c>
      <c r="L133" s="16">
        <v>468</v>
      </c>
    </row>
    <row r="134" spans="2:12" x14ac:dyDescent="0.25">
      <c r="B134" s="7">
        <f t="shared" si="5"/>
        <v>131</v>
      </c>
      <c r="C134" s="31" t="s">
        <v>204</v>
      </c>
      <c r="D134" s="10">
        <v>4025.6599999999917</v>
      </c>
      <c r="E134" s="15">
        <v>0.4</v>
      </c>
      <c r="F134" s="16">
        <v>761</v>
      </c>
      <c r="G134" s="1"/>
      <c r="H134" s="4">
        <f t="shared" si="4"/>
        <v>131</v>
      </c>
      <c r="I134" s="31" t="s">
        <v>110</v>
      </c>
      <c r="J134" s="10">
        <v>2678</v>
      </c>
      <c r="K134" s="15">
        <v>1.5</v>
      </c>
      <c r="L134" s="16">
        <v>696</v>
      </c>
    </row>
    <row r="135" spans="2:12" x14ac:dyDescent="0.25">
      <c r="B135" s="7">
        <f t="shared" si="5"/>
        <v>132</v>
      </c>
      <c r="C135" s="31" t="s">
        <v>179</v>
      </c>
      <c r="D135" s="10">
        <v>3805.7599999999929</v>
      </c>
      <c r="E135" s="15">
        <v>0.4</v>
      </c>
      <c r="F135" s="16">
        <v>511</v>
      </c>
      <c r="G135" s="1"/>
      <c r="H135" s="4">
        <f t="shared" si="4"/>
        <v>132</v>
      </c>
      <c r="I135" s="31" t="s">
        <v>173</v>
      </c>
      <c r="J135" s="10">
        <v>2698</v>
      </c>
      <c r="K135" s="15">
        <v>0.3</v>
      </c>
      <c r="L135" s="16">
        <v>420</v>
      </c>
    </row>
    <row r="136" spans="2:12" x14ac:dyDescent="0.25">
      <c r="B136" s="7">
        <f t="shared" si="5"/>
        <v>133</v>
      </c>
      <c r="C136" s="31" t="s">
        <v>178</v>
      </c>
      <c r="D136" s="10">
        <v>3726.8599999999933</v>
      </c>
      <c r="E136" s="15">
        <v>0.4</v>
      </c>
      <c r="F136" s="16">
        <v>764</v>
      </c>
      <c r="G136" s="1"/>
      <c r="H136" s="4">
        <f t="shared" si="4"/>
        <v>133</v>
      </c>
      <c r="I136" s="31" t="s">
        <v>174</v>
      </c>
      <c r="J136" s="10">
        <v>2699</v>
      </c>
      <c r="K136" s="15">
        <v>0.2</v>
      </c>
      <c r="L136" s="16">
        <v>438</v>
      </c>
    </row>
    <row r="137" spans="2:12" x14ac:dyDescent="0.25">
      <c r="B137" s="7">
        <f t="shared" si="5"/>
        <v>134</v>
      </c>
      <c r="C137" s="31" t="s">
        <v>168</v>
      </c>
      <c r="D137" s="10">
        <v>2619.7599999999952</v>
      </c>
      <c r="E137" s="15">
        <v>0.4</v>
      </c>
      <c r="F137" s="16">
        <v>1212</v>
      </c>
      <c r="G137" s="1"/>
      <c r="H137" s="4">
        <f t="shared" si="4"/>
        <v>134</v>
      </c>
      <c r="I137" s="31" t="s">
        <v>139</v>
      </c>
      <c r="J137" s="10">
        <v>2713</v>
      </c>
      <c r="K137" s="15">
        <v>0.9</v>
      </c>
      <c r="L137" s="16">
        <v>497</v>
      </c>
    </row>
    <row r="138" spans="2:12" x14ac:dyDescent="0.25">
      <c r="B138" s="7">
        <f t="shared" si="5"/>
        <v>135</v>
      </c>
      <c r="C138" s="31" t="s">
        <v>162</v>
      </c>
      <c r="D138" s="10">
        <v>2462.9599999999959</v>
      </c>
      <c r="E138" s="15">
        <v>0.4</v>
      </c>
      <c r="F138" s="16">
        <v>265</v>
      </c>
      <c r="G138" s="1"/>
      <c r="H138" s="4">
        <f t="shared" si="4"/>
        <v>135</v>
      </c>
      <c r="I138" s="31" t="s">
        <v>165</v>
      </c>
      <c r="J138" s="10">
        <v>2748</v>
      </c>
      <c r="K138" s="15">
        <v>0.5</v>
      </c>
      <c r="L138" s="16">
        <v>735</v>
      </c>
    </row>
    <row r="139" spans="2:12" x14ac:dyDescent="0.25">
      <c r="B139" s="7">
        <f t="shared" si="5"/>
        <v>136</v>
      </c>
      <c r="C139" s="31" t="s">
        <v>161</v>
      </c>
      <c r="D139" s="10">
        <v>2384.8599999999965</v>
      </c>
      <c r="E139" s="15">
        <v>0.4</v>
      </c>
      <c r="F139" s="16">
        <v>355</v>
      </c>
      <c r="G139" s="1"/>
      <c r="H139" s="4">
        <f t="shared" si="4"/>
        <v>136</v>
      </c>
      <c r="I139" s="31" t="s">
        <v>175</v>
      </c>
      <c r="J139" s="10">
        <v>2752</v>
      </c>
      <c r="K139" s="15">
        <v>0.3</v>
      </c>
      <c r="L139" s="16">
        <v>649</v>
      </c>
    </row>
    <row r="140" spans="2:12" x14ac:dyDescent="0.25">
      <c r="B140" s="7">
        <f t="shared" si="5"/>
        <v>137</v>
      </c>
      <c r="C140" s="31" t="s">
        <v>155</v>
      </c>
      <c r="D140" s="10">
        <v>2255.5599999999972</v>
      </c>
      <c r="E140" s="15">
        <v>0.4</v>
      </c>
      <c r="F140" s="16">
        <v>289</v>
      </c>
      <c r="G140" s="1"/>
      <c r="H140" s="4">
        <f t="shared" si="4"/>
        <v>137</v>
      </c>
      <c r="I140" s="31" t="s">
        <v>93</v>
      </c>
      <c r="J140" s="10">
        <v>2769</v>
      </c>
      <c r="K140" s="15">
        <v>1.9</v>
      </c>
      <c r="L140" s="16">
        <v>1032</v>
      </c>
    </row>
    <row r="141" spans="2:12" x14ac:dyDescent="0.25">
      <c r="B141" s="7">
        <f t="shared" si="5"/>
        <v>138</v>
      </c>
      <c r="C141" s="31" t="s">
        <v>147</v>
      </c>
      <c r="D141" s="10">
        <v>1916.1599999999994</v>
      </c>
      <c r="E141" s="15">
        <v>0.4</v>
      </c>
      <c r="F141" s="16">
        <v>571</v>
      </c>
      <c r="G141" s="1"/>
      <c r="H141" s="4">
        <f t="shared" si="4"/>
        <v>138</v>
      </c>
      <c r="I141" s="31" t="s">
        <v>176</v>
      </c>
      <c r="J141" s="10">
        <v>2779</v>
      </c>
      <c r="K141" s="15">
        <v>0.3</v>
      </c>
      <c r="L141" s="16">
        <v>828</v>
      </c>
    </row>
    <row r="142" spans="2:12" x14ac:dyDescent="0.25">
      <c r="B142" s="7">
        <f t="shared" si="5"/>
        <v>139</v>
      </c>
      <c r="C142" s="31" t="s">
        <v>134</v>
      </c>
      <c r="D142" s="10">
        <v>1334.6599999999994</v>
      </c>
      <c r="E142" s="15">
        <v>0.4</v>
      </c>
      <c r="F142" s="16">
        <v>250</v>
      </c>
      <c r="G142" s="1"/>
      <c r="H142" s="4">
        <f t="shared" si="4"/>
        <v>139</v>
      </c>
      <c r="I142" s="31" t="s">
        <v>71</v>
      </c>
      <c r="J142" s="10">
        <v>2812</v>
      </c>
      <c r="K142" s="15">
        <v>2.6</v>
      </c>
      <c r="L142" s="16">
        <v>1365</v>
      </c>
    </row>
    <row r="143" spans="2:12" x14ac:dyDescent="0.25">
      <c r="B143" s="7">
        <f t="shared" si="5"/>
        <v>140</v>
      </c>
      <c r="C143" s="31" t="s">
        <v>132</v>
      </c>
      <c r="D143" s="10">
        <v>1295.9599999999994</v>
      </c>
      <c r="E143" s="15">
        <v>0.4</v>
      </c>
      <c r="F143" s="16">
        <v>216</v>
      </c>
      <c r="G143" s="1"/>
      <c r="H143" s="4">
        <f t="shared" si="4"/>
        <v>140</v>
      </c>
      <c r="I143" s="31" t="s">
        <v>125</v>
      </c>
      <c r="J143" s="10">
        <v>2834</v>
      </c>
      <c r="K143" s="15">
        <v>1.2</v>
      </c>
      <c r="L143" s="16">
        <v>1199</v>
      </c>
    </row>
    <row r="144" spans="2:12" x14ac:dyDescent="0.25">
      <c r="B144" s="7">
        <f t="shared" si="5"/>
        <v>141</v>
      </c>
      <c r="C144" s="31" t="s">
        <v>120</v>
      </c>
      <c r="D144" s="10">
        <v>1247.6599999999994</v>
      </c>
      <c r="E144" s="15">
        <v>0.4</v>
      </c>
      <c r="F144" s="16">
        <v>267</v>
      </c>
      <c r="G144" s="1"/>
      <c r="H144" s="4">
        <f t="shared" si="4"/>
        <v>141</v>
      </c>
      <c r="I144" s="31" t="s">
        <v>140</v>
      </c>
      <c r="J144" s="10">
        <v>2841</v>
      </c>
      <c r="K144" s="15">
        <v>0.9</v>
      </c>
      <c r="L144" s="16">
        <v>930</v>
      </c>
    </row>
    <row r="145" spans="2:12" x14ac:dyDescent="0.25">
      <c r="B145" s="7">
        <f t="shared" si="5"/>
        <v>142</v>
      </c>
      <c r="C145" s="31" t="s">
        <v>115</v>
      </c>
      <c r="D145" s="10">
        <v>1183.1599999999999</v>
      </c>
      <c r="E145" s="15">
        <v>0.4</v>
      </c>
      <c r="F145" s="16">
        <v>187</v>
      </c>
      <c r="G145" s="1"/>
      <c r="H145" s="4">
        <f t="shared" si="4"/>
        <v>142</v>
      </c>
      <c r="I145" s="31" t="s">
        <v>23</v>
      </c>
      <c r="J145" s="10">
        <v>2891</v>
      </c>
      <c r="K145" s="15">
        <v>6</v>
      </c>
      <c r="L145" s="16">
        <v>1678</v>
      </c>
    </row>
    <row r="146" spans="2:12" x14ac:dyDescent="0.25">
      <c r="B146" s="7">
        <f t="shared" si="5"/>
        <v>143</v>
      </c>
      <c r="C146" s="31" t="s">
        <v>107</v>
      </c>
      <c r="D146" s="10">
        <v>1073.3599999999994</v>
      </c>
      <c r="E146" s="15">
        <v>0.4</v>
      </c>
      <c r="F146" s="16">
        <v>262</v>
      </c>
      <c r="G146" s="1"/>
      <c r="H146" s="4">
        <f t="shared" si="4"/>
        <v>143</v>
      </c>
      <c r="I146" s="31" t="s">
        <v>177</v>
      </c>
      <c r="J146" s="10">
        <v>2935</v>
      </c>
      <c r="K146" s="15">
        <v>0.3</v>
      </c>
      <c r="L146" s="16">
        <v>1146</v>
      </c>
    </row>
    <row r="147" spans="2:12" x14ac:dyDescent="0.25">
      <c r="B147" s="7">
        <f t="shared" si="5"/>
        <v>144</v>
      </c>
      <c r="C147" s="31" t="s">
        <v>102</v>
      </c>
      <c r="D147" s="10">
        <v>1031.2599999999995</v>
      </c>
      <c r="E147" s="15">
        <v>0.4</v>
      </c>
      <c r="F147" s="16">
        <v>294</v>
      </c>
      <c r="G147" s="1"/>
      <c r="H147" s="4">
        <f t="shared" si="4"/>
        <v>144</v>
      </c>
      <c r="I147" s="31" t="s">
        <v>4</v>
      </c>
      <c r="J147" s="10">
        <v>2961</v>
      </c>
      <c r="K147" s="15">
        <v>9.3000000000000007</v>
      </c>
      <c r="L147" s="16">
        <v>2715</v>
      </c>
    </row>
    <row r="148" spans="2:12" x14ac:dyDescent="0.25">
      <c r="B148" s="7">
        <f t="shared" si="5"/>
        <v>145</v>
      </c>
      <c r="C148" s="31" t="s">
        <v>205</v>
      </c>
      <c r="D148" s="10">
        <v>859.75999999999942</v>
      </c>
      <c r="E148" s="15">
        <v>0.4</v>
      </c>
      <c r="F148" s="16">
        <v>987</v>
      </c>
      <c r="G148" s="1"/>
      <c r="H148" s="4">
        <f t="shared" si="4"/>
        <v>145</v>
      </c>
      <c r="I148" s="31" t="s">
        <v>44</v>
      </c>
      <c r="J148" s="10">
        <v>3006</v>
      </c>
      <c r="K148" s="15">
        <v>4.8</v>
      </c>
      <c r="L148" s="16">
        <v>2111</v>
      </c>
    </row>
    <row r="149" spans="2:12" x14ac:dyDescent="0.25">
      <c r="B149" s="7">
        <f t="shared" si="5"/>
        <v>146</v>
      </c>
      <c r="C149" s="31" t="s">
        <v>85</v>
      </c>
      <c r="D149" s="10">
        <v>823.35999999999933</v>
      </c>
      <c r="E149" s="15">
        <v>0.4</v>
      </c>
      <c r="F149" s="16">
        <v>1210</v>
      </c>
      <c r="G149" s="1"/>
      <c r="H149" s="4">
        <f t="shared" si="4"/>
        <v>146</v>
      </c>
      <c r="I149" s="31" t="s">
        <v>166</v>
      </c>
      <c r="J149" s="10">
        <v>3027</v>
      </c>
      <c r="K149" s="15">
        <v>0.5</v>
      </c>
      <c r="L149" s="16">
        <v>1061</v>
      </c>
    </row>
    <row r="150" spans="2:12" x14ac:dyDescent="0.25">
      <c r="B150" s="7">
        <f t="shared" si="5"/>
        <v>147</v>
      </c>
      <c r="C150" s="31" t="s">
        <v>47</v>
      </c>
      <c r="D150" s="10">
        <v>496.39999999999986</v>
      </c>
      <c r="E150" s="15">
        <v>0.4</v>
      </c>
      <c r="F150" s="16">
        <v>359</v>
      </c>
      <c r="G150" s="1"/>
      <c r="H150" s="4">
        <f t="shared" si="4"/>
        <v>147</v>
      </c>
      <c r="I150" s="31" t="s">
        <v>16</v>
      </c>
      <c r="J150" s="10">
        <v>3056</v>
      </c>
      <c r="K150" s="15">
        <v>7</v>
      </c>
      <c r="L150" s="16">
        <v>2360</v>
      </c>
    </row>
    <row r="151" spans="2:12" x14ac:dyDescent="0.25">
      <c r="B151" s="7">
        <f t="shared" si="5"/>
        <v>148</v>
      </c>
      <c r="C151" s="31" t="s">
        <v>39</v>
      </c>
      <c r="D151" s="10">
        <v>464.59999999999985</v>
      </c>
      <c r="E151" s="15">
        <v>0.4</v>
      </c>
      <c r="F151" s="16">
        <v>301</v>
      </c>
      <c r="G151" s="1"/>
      <c r="H151" s="4">
        <f t="shared" si="4"/>
        <v>148</v>
      </c>
      <c r="I151" s="31" t="s">
        <v>167</v>
      </c>
      <c r="J151" s="10">
        <v>3078</v>
      </c>
      <c r="K151" s="15">
        <v>0.5</v>
      </c>
      <c r="L151" s="16">
        <v>1350</v>
      </c>
    </row>
    <row r="152" spans="2:12" x14ac:dyDescent="0.25">
      <c r="B152" s="7">
        <f t="shared" si="5"/>
        <v>149</v>
      </c>
      <c r="C152" s="31" t="s">
        <v>37</v>
      </c>
      <c r="D152" s="10">
        <v>433.69999999999987</v>
      </c>
      <c r="E152" s="15">
        <v>0.4</v>
      </c>
      <c r="F152" s="16">
        <v>359</v>
      </c>
      <c r="G152" s="1"/>
      <c r="H152" s="4">
        <f t="shared" si="4"/>
        <v>149</v>
      </c>
      <c r="I152" s="31" t="s">
        <v>25</v>
      </c>
      <c r="J152" s="10">
        <v>3112</v>
      </c>
      <c r="K152" s="15">
        <v>6</v>
      </c>
      <c r="L152" s="16">
        <v>2646</v>
      </c>
    </row>
    <row r="153" spans="2:12" x14ac:dyDescent="0.25">
      <c r="B153" s="7">
        <f t="shared" si="5"/>
        <v>150</v>
      </c>
      <c r="C153" s="31" t="s">
        <v>35</v>
      </c>
      <c r="D153" s="10">
        <v>423.89999999999986</v>
      </c>
      <c r="E153" s="15">
        <v>0.4</v>
      </c>
      <c r="F153" s="16">
        <v>376</v>
      </c>
      <c r="G153" s="1"/>
      <c r="H153" s="4">
        <f t="shared" si="4"/>
        <v>150</v>
      </c>
      <c r="I153" s="31" t="s">
        <v>154</v>
      </c>
      <c r="J153" s="10">
        <v>3135</v>
      </c>
      <c r="K153" s="15">
        <v>0.6</v>
      </c>
      <c r="L153" s="16">
        <v>1566</v>
      </c>
    </row>
    <row r="154" spans="2:12" x14ac:dyDescent="0.25">
      <c r="B154" s="7">
        <f t="shared" si="5"/>
        <v>151</v>
      </c>
      <c r="C154" s="31" t="s">
        <v>28</v>
      </c>
      <c r="D154" s="10">
        <v>325.19999999999987</v>
      </c>
      <c r="E154" s="15">
        <v>0.4</v>
      </c>
      <c r="F154" s="16">
        <v>550</v>
      </c>
      <c r="G154" s="1"/>
      <c r="H154" s="4">
        <f t="shared" si="4"/>
        <v>151</v>
      </c>
      <c r="I154" s="31" t="s">
        <v>79</v>
      </c>
      <c r="J154" s="10">
        <v>3174</v>
      </c>
      <c r="K154" s="15">
        <v>2.2999999999999998</v>
      </c>
      <c r="L154" s="16">
        <v>1486</v>
      </c>
    </row>
    <row r="155" spans="2:12" x14ac:dyDescent="0.25">
      <c r="B155" s="7">
        <f t="shared" si="5"/>
        <v>152</v>
      </c>
      <c r="C155" s="31" t="s">
        <v>191</v>
      </c>
      <c r="D155" s="10">
        <v>4011.2599999999916</v>
      </c>
      <c r="E155" s="15">
        <v>0.3</v>
      </c>
      <c r="F155" s="16">
        <v>768</v>
      </c>
      <c r="G155" s="1"/>
      <c r="H155" s="4">
        <f t="shared" si="4"/>
        <v>152</v>
      </c>
      <c r="I155" s="31" t="s">
        <v>156</v>
      </c>
      <c r="J155" s="10">
        <v>3184</v>
      </c>
      <c r="K155" s="15">
        <v>0.6</v>
      </c>
      <c r="L155" s="16">
        <v>1395</v>
      </c>
    </row>
    <row r="156" spans="2:12" x14ac:dyDescent="0.25">
      <c r="B156" s="7">
        <f t="shared" si="5"/>
        <v>153</v>
      </c>
      <c r="C156" s="31" t="s">
        <v>160</v>
      </c>
      <c r="D156" s="10">
        <v>3994.6599999999917</v>
      </c>
      <c r="E156" s="15">
        <v>0.3</v>
      </c>
      <c r="F156" s="16">
        <v>696</v>
      </c>
      <c r="G156" s="1"/>
      <c r="H156" s="4">
        <f t="shared" si="4"/>
        <v>153</v>
      </c>
      <c r="I156" s="31" t="s">
        <v>73</v>
      </c>
      <c r="J156" s="10">
        <v>3196</v>
      </c>
      <c r="K156" s="15">
        <v>2.5</v>
      </c>
      <c r="L156" s="16">
        <v>1745</v>
      </c>
    </row>
    <row r="157" spans="2:12" x14ac:dyDescent="0.25">
      <c r="B157" s="7">
        <f t="shared" si="5"/>
        <v>154</v>
      </c>
      <c r="C157" s="31" t="s">
        <v>190</v>
      </c>
      <c r="D157" s="10">
        <v>3890.8599999999919</v>
      </c>
      <c r="E157" s="15">
        <v>0.3</v>
      </c>
      <c r="F157" s="16">
        <v>1248</v>
      </c>
      <c r="G157" s="1"/>
      <c r="H157" s="4">
        <f t="shared" si="4"/>
        <v>154</v>
      </c>
      <c r="I157" s="31" t="s">
        <v>18</v>
      </c>
      <c r="J157" s="10">
        <v>3222</v>
      </c>
      <c r="K157" s="15">
        <v>6.8</v>
      </c>
      <c r="L157" s="16">
        <v>2770</v>
      </c>
    </row>
    <row r="158" spans="2:12" x14ac:dyDescent="0.25">
      <c r="B158" s="7">
        <f t="shared" si="5"/>
        <v>155</v>
      </c>
      <c r="C158" s="31" t="s">
        <v>188</v>
      </c>
      <c r="D158" s="10">
        <v>3838.2599999999929</v>
      </c>
      <c r="E158" s="15">
        <v>0.3</v>
      </c>
      <c r="F158" s="16">
        <v>630</v>
      </c>
      <c r="G158" s="1"/>
      <c r="H158" s="4">
        <f t="shared" si="4"/>
        <v>155</v>
      </c>
      <c r="I158" s="31" t="s">
        <v>22</v>
      </c>
      <c r="J158" s="10">
        <v>3288</v>
      </c>
      <c r="K158" s="15">
        <v>6.4</v>
      </c>
      <c r="L158" s="16">
        <v>1968</v>
      </c>
    </row>
    <row r="159" spans="2:12" x14ac:dyDescent="0.25">
      <c r="B159" s="7">
        <f t="shared" si="5"/>
        <v>156</v>
      </c>
      <c r="C159" s="31" t="s">
        <v>187</v>
      </c>
      <c r="D159" s="10">
        <v>3773.3599999999929</v>
      </c>
      <c r="E159" s="15">
        <v>0.3</v>
      </c>
      <c r="F159" s="16">
        <v>401</v>
      </c>
      <c r="G159" s="1"/>
      <c r="H159" s="4">
        <f t="shared" si="4"/>
        <v>156</v>
      </c>
      <c r="I159" s="31" t="s">
        <v>101</v>
      </c>
      <c r="J159" s="10">
        <v>3301</v>
      </c>
      <c r="K159" s="15">
        <v>1.7</v>
      </c>
      <c r="L159" s="16">
        <v>1737</v>
      </c>
    </row>
    <row r="160" spans="2:12" x14ac:dyDescent="0.25">
      <c r="B160" s="7">
        <f t="shared" si="5"/>
        <v>157</v>
      </c>
      <c r="C160" s="31" t="s">
        <v>186</v>
      </c>
      <c r="D160" s="10">
        <v>3757.8599999999933</v>
      </c>
      <c r="E160" s="15">
        <v>0.3</v>
      </c>
      <c r="F160" s="16">
        <v>343</v>
      </c>
      <c r="G160" s="1"/>
      <c r="H160" s="4">
        <f t="shared" si="4"/>
        <v>157</v>
      </c>
      <c r="I160" s="31" t="s">
        <v>50</v>
      </c>
      <c r="J160" s="10">
        <v>3330</v>
      </c>
      <c r="K160" s="15">
        <v>4.2</v>
      </c>
      <c r="L160" s="16">
        <v>1650</v>
      </c>
    </row>
    <row r="161" spans="2:12" x14ac:dyDescent="0.25">
      <c r="B161" s="7">
        <f t="shared" si="5"/>
        <v>158</v>
      </c>
      <c r="C161" s="31" t="s">
        <v>185</v>
      </c>
      <c r="D161" s="10">
        <v>3744.8599999999933</v>
      </c>
      <c r="E161" s="15">
        <v>0.3</v>
      </c>
      <c r="F161" s="16">
        <v>592</v>
      </c>
      <c r="G161" s="1"/>
      <c r="H161" s="4">
        <f t="shared" si="4"/>
        <v>158</v>
      </c>
      <c r="I161" s="31" t="s">
        <v>61</v>
      </c>
      <c r="J161" s="10">
        <v>3356</v>
      </c>
      <c r="K161" s="15">
        <v>3.1</v>
      </c>
      <c r="L161" s="16">
        <v>1498</v>
      </c>
    </row>
    <row r="162" spans="2:12" x14ac:dyDescent="0.25">
      <c r="B162" s="7">
        <f t="shared" si="5"/>
        <v>159</v>
      </c>
      <c r="C162" s="31" t="s">
        <v>184</v>
      </c>
      <c r="D162" s="10">
        <v>3674.4599999999937</v>
      </c>
      <c r="E162" s="15">
        <v>0.3</v>
      </c>
      <c r="F162" s="16">
        <v>785</v>
      </c>
      <c r="G162" s="1"/>
      <c r="H162" s="4">
        <f t="shared" si="4"/>
        <v>159</v>
      </c>
      <c r="I162" s="31" t="s">
        <v>97</v>
      </c>
      <c r="J162" s="10">
        <v>3365</v>
      </c>
      <c r="K162" s="15">
        <v>1.8</v>
      </c>
      <c r="L162" s="16">
        <v>1477</v>
      </c>
    </row>
    <row r="163" spans="2:12" x14ac:dyDescent="0.25">
      <c r="B163" s="7">
        <f t="shared" si="5"/>
        <v>160</v>
      </c>
      <c r="C163" s="31" t="s">
        <v>183</v>
      </c>
      <c r="D163" s="10">
        <v>3397.0599999999922</v>
      </c>
      <c r="E163" s="15">
        <v>0.3</v>
      </c>
      <c r="F163" s="16">
        <v>643</v>
      </c>
      <c r="G163" s="1"/>
      <c r="H163" s="4">
        <f t="shared" si="4"/>
        <v>160</v>
      </c>
      <c r="I163" s="31" t="s">
        <v>181</v>
      </c>
      <c r="J163" s="10">
        <v>3390</v>
      </c>
      <c r="K163" s="15">
        <v>0.3</v>
      </c>
      <c r="L163" s="16">
        <v>581</v>
      </c>
    </row>
    <row r="164" spans="2:12" x14ac:dyDescent="0.25">
      <c r="B164" s="7">
        <f t="shared" si="5"/>
        <v>161</v>
      </c>
      <c r="C164" s="31" t="s">
        <v>182</v>
      </c>
      <c r="D164" s="10">
        <v>3391.4599999999923</v>
      </c>
      <c r="E164" s="15">
        <v>0.3</v>
      </c>
      <c r="F164" s="16">
        <v>618</v>
      </c>
      <c r="G164" s="1"/>
      <c r="H164" s="4">
        <f t="shared" si="4"/>
        <v>161</v>
      </c>
      <c r="I164" s="31" t="s">
        <v>182</v>
      </c>
      <c r="J164" s="10">
        <v>3391</v>
      </c>
      <c r="K164" s="15">
        <v>0.3</v>
      </c>
      <c r="L164" s="16">
        <v>618</v>
      </c>
    </row>
    <row r="165" spans="2:12" x14ac:dyDescent="0.25">
      <c r="B165" s="7">
        <f t="shared" si="5"/>
        <v>162</v>
      </c>
      <c r="C165" s="31" t="s">
        <v>181</v>
      </c>
      <c r="D165" s="10">
        <v>3389.8599999999924</v>
      </c>
      <c r="E165" s="15">
        <v>0.3</v>
      </c>
      <c r="F165" s="16">
        <v>581</v>
      </c>
      <c r="G165" s="1"/>
      <c r="H165" s="4">
        <f t="shared" si="4"/>
        <v>162</v>
      </c>
      <c r="I165" s="31" t="s">
        <v>183</v>
      </c>
      <c r="J165" s="10">
        <v>3397</v>
      </c>
      <c r="K165" s="15">
        <v>0.3</v>
      </c>
      <c r="L165" s="16">
        <v>643</v>
      </c>
    </row>
    <row r="166" spans="2:12" x14ac:dyDescent="0.25">
      <c r="B166" s="7">
        <f t="shared" si="5"/>
        <v>163</v>
      </c>
      <c r="C166" s="31" t="s">
        <v>177</v>
      </c>
      <c r="D166" s="10">
        <v>2934.9599999999937</v>
      </c>
      <c r="E166" s="15">
        <v>0.3</v>
      </c>
      <c r="F166" s="16">
        <v>1146</v>
      </c>
      <c r="G166" s="1"/>
      <c r="H166" s="4">
        <f t="shared" si="4"/>
        <v>163</v>
      </c>
      <c r="I166" s="31" t="s">
        <v>127</v>
      </c>
      <c r="J166" s="10">
        <v>3402</v>
      </c>
      <c r="K166" s="15">
        <v>1.2</v>
      </c>
      <c r="L166" s="16">
        <v>670</v>
      </c>
    </row>
    <row r="167" spans="2:12" x14ac:dyDescent="0.25">
      <c r="B167" s="7">
        <f t="shared" si="5"/>
        <v>164</v>
      </c>
      <c r="C167" s="31" t="s">
        <v>176</v>
      </c>
      <c r="D167" s="10">
        <v>2778.9599999999937</v>
      </c>
      <c r="E167" s="15">
        <v>0.3</v>
      </c>
      <c r="F167" s="16">
        <v>828</v>
      </c>
      <c r="G167" s="1"/>
      <c r="H167" s="4">
        <f t="shared" si="4"/>
        <v>164</v>
      </c>
      <c r="I167" s="31" t="s">
        <v>157</v>
      </c>
      <c r="J167" s="10">
        <v>3407</v>
      </c>
      <c r="K167" s="15">
        <v>0.6</v>
      </c>
      <c r="L167" s="16">
        <v>743</v>
      </c>
    </row>
    <row r="168" spans="2:12" x14ac:dyDescent="0.25">
      <c r="B168" s="7">
        <f t="shared" si="5"/>
        <v>165</v>
      </c>
      <c r="C168" s="31" t="s">
        <v>175</v>
      </c>
      <c r="D168" s="10">
        <v>2752.3599999999942</v>
      </c>
      <c r="E168" s="15">
        <v>0.3</v>
      </c>
      <c r="F168" s="16">
        <v>649</v>
      </c>
      <c r="G168" s="1"/>
      <c r="H168" s="4">
        <f t="shared" si="4"/>
        <v>165</v>
      </c>
      <c r="I168" s="31" t="s">
        <v>158</v>
      </c>
      <c r="J168" s="10">
        <v>3424</v>
      </c>
      <c r="K168" s="15">
        <v>0.6</v>
      </c>
      <c r="L168" s="16">
        <v>628</v>
      </c>
    </row>
    <row r="169" spans="2:12" x14ac:dyDescent="0.25">
      <c r="B169" s="7">
        <f t="shared" si="5"/>
        <v>166</v>
      </c>
      <c r="C169" s="31" t="s">
        <v>173</v>
      </c>
      <c r="D169" s="10">
        <v>2697.559999999994</v>
      </c>
      <c r="E169" s="15">
        <v>0.3</v>
      </c>
      <c r="F169" s="16">
        <v>420</v>
      </c>
      <c r="G169" s="1"/>
      <c r="H169" s="4">
        <f t="shared" si="4"/>
        <v>166</v>
      </c>
      <c r="I169" s="31" t="s">
        <v>136</v>
      </c>
      <c r="J169" s="10">
        <v>3439</v>
      </c>
      <c r="K169" s="15">
        <v>1</v>
      </c>
      <c r="L169" s="16">
        <v>482</v>
      </c>
    </row>
    <row r="170" spans="2:12" x14ac:dyDescent="0.25">
      <c r="B170" s="7">
        <f t="shared" si="5"/>
        <v>167</v>
      </c>
      <c r="C170" s="31" t="s">
        <v>172</v>
      </c>
      <c r="D170" s="10">
        <v>2656.0599999999949</v>
      </c>
      <c r="E170" s="15">
        <v>0.3</v>
      </c>
      <c r="F170" s="16">
        <v>538</v>
      </c>
      <c r="G170" s="1"/>
      <c r="H170" s="4">
        <f t="shared" si="4"/>
        <v>167</v>
      </c>
      <c r="I170" s="31" t="s">
        <v>48</v>
      </c>
      <c r="J170" s="10">
        <v>3452</v>
      </c>
      <c r="K170" s="15">
        <v>4.3</v>
      </c>
      <c r="L170" s="16">
        <v>979</v>
      </c>
    </row>
    <row r="171" spans="2:12" x14ac:dyDescent="0.25">
      <c r="B171" s="7">
        <f t="shared" si="5"/>
        <v>168</v>
      </c>
      <c r="C171" s="31" t="s">
        <v>170</v>
      </c>
      <c r="D171" s="10">
        <v>2651.0599999999949</v>
      </c>
      <c r="E171" s="15">
        <v>0.3</v>
      </c>
      <c r="F171" s="16">
        <v>666</v>
      </c>
      <c r="G171" s="1"/>
      <c r="H171" s="4">
        <f t="shared" si="4"/>
        <v>168</v>
      </c>
      <c r="I171" s="31" t="s">
        <v>10</v>
      </c>
      <c r="J171" s="10">
        <v>3484</v>
      </c>
      <c r="K171" s="15">
        <v>7.6</v>
      </c>
      <c r="L171" s="16">
        <v>1501</v>
      </c>
    </row>
    <row r="172" spans="2:12" x14ac:dyDescent="0.25">
      <c r="B172" s="7">
        <f t="shared" si="5"/>
        <v>169</v>
      </c>
      <c r="C172" s="31" t="s">
        <v>164</v>
      </c>
      <c r="D172" s="10">
        <v>2576.9599999999955</v>
      </c>
      <c r="E172" s="15">
        <v>0.3</v>
      </c>
      <c r="F172" s="16">
        <v>328</v>
      </c>
      <c r="G172" s="1"/>
      <c r="H172" s="4">
        <f t="shared" si="4"/>
        <v>169</v>
      </c>
      <c r="I172" s="31" t="s">
        <v>143</v>
      </c>
      <c r="J172" s="10">
        <v>3523</v>
      </c>
      <c r="K172" s="15">
        <v>0.8</v>
      </c>
      <c r="L172" s="16">
        <v>1144</v>
      </c>
    </row>
    <row r="173" spans="2:12" x14ac:dyDescent="0.25">
      <c r="B173" s="7">
        <f t="shared" si="5"/>
        <v>170</v>
      </c>
      <c r="C173" s="31" t="s">
        <v>163</v>
      </c>
      <c r="D173" s="10">
        <v>2516.2599999999952</v>
      </c>
      <c r="E173" s="15">
        <v>0.3</v>
      </c>
      <c r="F173" s="16">
        <v>160</v>
      </c>
      <c r="G173" s="1"/>
      <c r="H173" s="4">
        <f t="shared" si="4"/>
        <v>170</v>
      </c>
      <c r="I173" s="31" t="s">
        <v>103</v>
      </c>
      <c r="J173" s="10">
        <v>3554</v>
      </c>
      <c r="K173" s="15">
        <v>1.7</v>
      </c>
      <c r="L173" s="16">
        <v>1049</v>
      </c>
    </row>
    <row r="174" spans="2:12" x14ac:dyDescent="0.25">
      <c r="B174" s="7">
        <f t="shared" si="5"/>
        <v>171</v>
      </c>
      <c r="C174" s="31" t="s">
        <v>150</v>
      </c>
      <c r="D174" s="10">
        <v>2001.7599999999993</v>
      </c>
      <c r="E174" s="15">
        <v>0.3</v>
      </c>
      <c r="F174" s="16">
        <v>328</v>
      </c>
      <c r="G174" s="1"/>
      <c r="H174" s="4">
        <f t="shared" si="4"/>
        <v>171</v>
      </c>
      <c r="I174" s="31" t="s">
        <v>137</v>
      </c>
      <c r="J174" s="10">
        <v>3574</v>
      </c>
      <c r="K174" s="15">
        <v>1</v>
      </c>
      <c r="L174" s="16">
        <v>694</v>
      </c>
    </row>
    <row r="175" spans="2:12" x14ac:dyDescent="0.25">
      <c r="B175" s="7">
        <f t="shared" si="5"/>
        <v>172</v>
      </c>
      <c r="C175" s="31" t="s">
        <v>149</v>
      </c>
      <c r="D175" s="10">
        <v>1924.1599999999994</v>
      </c>
      <c r="E175" s="15">
        <v>0.3</v>
      </c>
      <c r="F175" s="16">
        <v>524</v>
      </c>
      <c r="G175" s="1"/>
      <c r="H175" s="4">
        <f t="shared" si="4"/>
        <v>172</v>
      </c>
      <c r="I175" s="31" t="s">
        <v>129</v>
      </c>
      <c r="J175" s="10">
        <v>3603</v>
      </c>
      <c r="K175" s="15">
        <v>1.2</v>
      </c>
      <c r="L175" s="16">
        <v>1104</v>
      </c>
    </row>
    <row r="176" spans="2:12" x14ac:dyDescent="0.25">
      <c r="B176" s="7">
        <f t="shared" si="5"/>
        <v>173</v>
      </c>
      <c r="C176" s="31" t="s">
        <v>146</v>
      </c>
      <c r="D176" s="10">
        <v>1914.9599999999996</v>
      </c>
      <c r="E176" s="15">
        <v>0.3</v>
      </c>
      <c r="F176" s="16">
        <v>525</v>
      </c>
      <c r="G176" s="1"/>
      <c r="H176" s="4">
        <f t="shared" si="4"/>
        <v>173</v>
      </c>
      <c r="I176" s="31" t="s">
        <v>144</v>
      </c>
      <c r="J176" s="10">
        <v>3629</v>
      </c>
      <c r="K176" s="15">
        <v>0.8</v>
      </c>
      <c r="L176" s="16">
        <v>1142</v>
      </c>
    </row>
    <row r="177" spans="2:12" x14ac:dyDescent="0.25">
      <c r="B177" s="7">
        <f t="shared" si="5"/>
        <v>174</v>
      </c>
      <c r="C177" s="31" t="s">
        <v>138</v>
      </c>
      <c r="D177" s="10">
        <v>1487.3599999999997</v>
      </c>
      <c r="E177" s="15">
        <v>0.3</v>
      </c>
      <c r="F177" s="16">
        <v>367</v>
      </c>
      <c r="G177" s="1"/>
      <c r="H177" s="4">
        <f t="shared" si="4"/>
        <v>174</v>
      </c>
      <c r="I177" s="31" t="s">
        <v>169</v>
      </c>
      <c r="J177" s="10">
        <v>3646</v>
      </c>
      <c r="K177" s="15">
        <v>0.5</v>
      </c>
      <c r="L177" s="16">
        <v>868</v>
      </c>
    </row>
    <row r="178" spans="2:12" x14ac:dyDescent="0.25">
      <c r="B178" s="7">
        <f t="shared" si="5"/>
        <v>175</v>
      </c>
      <c r="C178" s="31" t="s">
        <v>128</v>
      </c>
      <c r="D178" s="10">
        <v>1285.1599999999994</v>
      </c>
      <c r="E178" s="15">
        <v>0.3</v>
      </c>
      <c r="F178" s="16">
        <v>182</v>
      </c>
      <c r="G178" s="1"/>
      <c r="H178" s="4">
        <f t="shared" si="4"/>
        <v>175</v>
      </c>
      <c r="I178" s="31" t="s">
        <v>184</v>
      </c>
      <c r="J178" s="10">
        <v>3674</v>
      </c>
      <c r="K178" s="15">
        <v>0.3</v>
      </c>
      <c r="L178" s="16">
        <v>785</v>
      </c>
    </row>
    <row r="179" spans="2:12" x14ac:dyDescent="0.25">
      <c r="B179" s="7">
        <f t="shared" si="5"/>
        <v>176</v>
      </c>
      <c r="C179" s="31" t="s">
        <v>126</v>
      </c>
      <c r="D179" s="10">
        <v>1274.6599999999994</v>
      </c>
      <c r="E179" s="15">
        <v>0.3</v>
      </c>
      <c r="F179" s="16">
        <v>235</v>
      </c>
      <c r="G179" s="1"/>
      <c r="H179" s="4">
        <f t="shared" si="4"/>
        <v>176</v>
      </c>
      <c r="I179" s="31" t="s">
        <v>118</v>
      </c>
      <c r="J179" s="10">
        <v>3694</v>
      </c>
      <c r="K179" s="15">
        <v>1.3</v>
      </c>
      <c r="L179" s="16">
        <v>730</v>
      </c>
    </row>
    <row r="180" spans="2:12" x14ac:dyDescent="0.25">
      <c r="B180" s="7">
        <f t="shared" si="5"/>
        <v>177</v>
      </c>
      <c r="C180" s="31" t="s">
        <v>124</v>
      </c>
      <c r="D180" s="10">
        <v>1261.4599999999994</v>
      </c>
      <c r="E180" s="15">
        <v>0.3</v>
      </c>
      <c r="F180" s="16">
        <v>209</v>
      </c>
      <c r="G180" s="1"/>
      <c r="H180" s="4">
        <f t="shared" si="4"/>
        <v>177</v>
      </c>
      <c r="I180" s="31" t="s">
        <v>178</v>
      </c>
      <c r="J180" s="10">
        <v>3727</v>
      </c>
      <c r="K180" s="15">
        <v>0.4</v>
      </c>
      <c r="L180" s="16">
        <v>764</v>
      </c>
    </row>
    <row r="181" spans="2:12" x14ac:dyDescent="0.25">
      <c r="B181" s="7">
        <f t="shared" si="5"/>
        <v>178</v>
      </c>
      <c r="C181" s="31" t="s">
        <v>122</v>
      </c>
      <c r="D181" s="10">
        <v>1257.8599999999994</v>
      </c>
      <c r="E181" s="15">
        <v>0.3</v>
      </c>
      <c r="F181" s="16">
        <v>229</v>
      </c>
      <c r="G181" s="1"/>
      <c r="H181" s="4">
        <f t="shared" si="4"/>
        <v>178</v>
      </c>
      <c r="I181" s="31" t="s">
        <v>185</v>
      </c>
      <c r="J181" s="10">
        <v>3745</v>
      </c>
      <c r="K181" s="15">
        <v>0.3</v>
      </c>
      <c r="L181" s="16">
        <v>592</v>
      </c>
    </row>
    <row r="182" spans="2:12" x14ac:dyDescent="0.25">
      <c r="B182" s="7">
        <f t="shared" si="5"/>
        <v>179</v>
      </c>
      <c r="C182" s="31" t="s">
        <v>117</v>
      </c>
      <c r="D182" s="10">
        <v>1218.6599999999996</v>
      </c>
      <c r="E182" s="15">
        <v>0.3</v>
      </c>
      <c r="F182" s="16">
        <v>216</v>
      </c>
      <c r="G182" s="1"/>
      <c r="H182" s="4">
        <f t="shared" si="4"/>
        <v>179</v>
      </c>
      <c r="I182" s="31" t="s">
        <v>186</v>
      </c>
      <c r="J182" s="10">
        <v>3758</v>
      </c>
      <c r="K182" s="15">
        <v>0.3</v>
      </c>
      <c r="L182" s="16">
        <v>343</v>
      </c>
    </row>
    <row r="183" spans="2:12" x14ac:dyDescent="0.25">
      <c r="B183" s="7">
        <f t="shared" si="5"/>
        <v>180</v>
      </c>
      <c r="C183" s="31" t="s">
        <v>116</v>
      </c>
      <c r="D183" s="10">
        <v>1207.1599999999996</v>
      </c>
      <c r="E183" s="15">
        <v>0.3</v>
      </c>
      <c r="F183" s="16">
        <v>248</v>
      </c>
      <c r="G183" s="1"/>
      <c r="H183" s="4">
        <f t="shared" si="4"/>
        <v>180</v>
      </c>
      <c r="I183" s="31" t="s">
        <v>187</v>
      </c>
      <c r="J183" s="10">
        <v>3773</v>
      </c>
      <c r="K183" s="15">
        <v>0.3</v>
      </c>
      <c r="L183" s="16">
        <v>401</v>
      </c>
    </row>
    <row r="184" spans="2:12" x14ac:dyDescent="0.25">
      <c r="B184" s="7">
        <f t="shared" si="5"/>
        <v>181</v>
      </c>
      <c r="C184" s="31" t="s">
        <v>113</v>
      </c>
      <c r="D184" s="10">
        <v>1141.5599999999995</v>
      </c>
      <c r="E184" s="15">
        <v>0.3</v>
      </c>
      <c r="F184" s="16">
        <v>134</v>
      </c>
      <c r="G184" s="1"/>
      <c r="H184" s="4">
        <f t="shared" si="4"/>
        <v>181</v>
      </c>
      <c r="I184" s="31" t="s">
        <v>159</v>
      </c>
      <c r="J184" s="10">
        <v>3783</v>
      </c>
      <c r="K184" s="15">
        <v>0.6</v>
      </c>
      <c r="L184" s="16">
        <v>458</v>
      </c>
    </row>
    <row r="185" spans="2:12" x14ac:dyDescent="0.25">
      <c r="B185" s="7">
        <f t="shared" si="5"/>
        <v>182</v>
      </c>
      <c r="C185" s="31" t="s">
        <v>109</v>
      </c>
      <c r="D185" s="10">
        <v>1100.6599999999996</v>
      </c>
      <c r="E185" s="15">
        <v>0.3</v>
      </c>
      <c r="F185" s="16">
        <v>127</v>
      </c>
      <c r="G185" s="1"/>
      <c r="H185" s="4">
        <f t="shared" si="4"/>
        <v>182</v>
      </c>
      <c r="I185" s="31" t="s">
        <v>179</v>
      </c>
      <c r="J185" s="10">
        <v>3806</v>
      </c>
      <c r="K185" s="15">
        <v>0.4</v>
      </c>
      <c r="L185" s="16">
        <v>511</v>
      </c>
    </row>
    <row r="186" spans="2:12" x14ac:dyDescent="0.25">
      <c r="B186" s="7">
        <f t="shared" si="5"/>
        <v>183</v>
      </c>
      <c r="C186" s="31" t="s">
        <v>104</v>
      </c>
      <c r="D186" s="10">
        <v>1047.4599999999994</v>
      </c>
      <c r="E186" s="15">
        <v>0.3</v>
      </c>
      <c r="F186" s="16">
        <v>144</v>
      </c>
      <c r="G186" s="1"/>
      <c r="H186" s="4">
        <f t="shared" si="4"/>
        <v>183</v>
      </c>
      <c r="I186" s="31" t="s">
        <v>58</v>
      </c>
      <c r="J186" s="10">
        <v>3828</v>
      </c>
      <c r="K186" s="15">
        <v>3.4</v>
      </c>
      <c r="L186" s="16">
        <v>1178</v>
      </c>
    </row>
    <row r="187" spans="2:12" x14ac:dyDescent="0.25">
      <c r="B187" s="7">
        <f t="shared" si="5"/>
        <v>184</v>
      </c>
      <c r="C187" s="31" t="s">
        <v>95</v>
      </c>
      <c r="D187" s="10">
        <v>953.45999999999958</v>
      </c>
      <c r="E187" s="15">
        <v>0.3</v>
      </c>
      <c r="F187" s="16">
        <v>397</v>
      </c>
      <c r="G187" s="1"/>
      <c r="H187" s="4">
        <f t="shared" si="4"/>
        <v>184</v>
      </c>
      <c r="I187" s="31" t="s">
        <v>188</v>
      </c>
      <c r="J187" s="10">
        <v>3838</v>
      </c>
      <c r="K187" s="15">
        <v>0.3</v>
      </c>
      <c r="L187" s="16">
        <v>630</v>
      </c>
    </row>
    <row r="188" spans="2:12" x14ac:dyDescent="0.25">
      <c r="B188" s="7">
        <f t="shared" si="5"/>
        <v>185</v>
      </c>
      <c r="C188" s="31" t="s">
        <v>92</v>
      </c>
      <c r="D188" s="10">
        <v>916.55999999999938</v>
      </c>
      <c r="E188" s="15">
        <v>0.3</v>
      </c>
      <c r="F188" s="16">
        <v>652</v>
      </c>
      <c r="G188" s="1"/>
      <c r="H188" s="4">
        <f t="shared" si="4"/>
        <v>185</v>
      </c>
      <c r="I188" s="31" t="s">
        <v>171</v>
      </c>
      <c r="J188" s="10">
        <v>3844</v>
      </c>
      <c r="K188" s="15">
        <v>0.5</v>
      </c>
      <c r="L188" s="16">
        <v>731</v>
      </c>
    </row>
    <row r="189" spans="2:12" x14ac:dyDescent="0.25">
      <c r="B189" s="7">
        <f t="shared" si="5"/>
        <v>186</v>
      </c>
      <c r="C189" s="31" t="s">
        <v>206</v>
      </c>
      <c r="D189" s="10">
        <v>612.29999999999973</v>
      </c>
      <c r="E189" s="15">
        <v>0.3</v>
      </c>
      <c r="F189" s="16">
        <v>461</v>
      </c>
      <c r="G189" s="1"/>
      <c r="H189" s="4">
        <f t="shared" si="4"/>
        <v>186</v>
      </c>
      <c r="I189" s="31" t="s">
        <v>189</v>
      </c>
      <c r="J189" s="10">
        <v>3851</v>
      </c>
      <c r="K189" s="15">
        <v>0.2</v>
      </c>
      <c r="L189" s="16">
        <v>496</v>
      </c>
    </row>
    <row r="190" spans="2:12" x14ac:dyDescent="0.25">
      <c r="B190" s="7">
        <f t="shared" si="5"/>
        <v>187</v>
      </c>
      <c r="C190" s="31" t="s">
        <v>45</v>
      </c>
      <c r="D190" s="10">
        <v>485.99999999999983</v>
      </c>
      <c r="E190" s="15">
        <v>0.3</v>
      </c>
      <c r="F190" s="16">
        <v>494</v>
      </c>
      <c r="G190" s="1"/>
      <c r="H190" s="4">
        <f t="shared" si="4"/>
        <v>187</v>
      </c>
      <c r="I190" s="31" t="s">
        <v>27</v>
      </c>
      <c r="J190" s="10">
        <v>3879</v>
      </c>
      <c r="K190" s="15">
        <v>5.9</v>
      </c>
      <c r="L190" s="16">
        <v>1345</v>
      </c>
    </row>
    <row r="191" spans="2:12" x14ac:dyDescent="0.25">
      <c r="B191" s="7">
        <f t="shared" si="5"/>
        <v>188</v>
      </c>
      <c r="C191" s="31" t="s">
        <v>41</v>
      </c>
      <c r="D191" s="10">
        <v>468.69999999999987</v>
      </c>
      <c r="E191" s="15">
        <v>0.3</v>
      </c>
      <c r="F191" s="16">
        <v>344</v>
      </c>
      <c r="G191" s="1"/>
      <c r="H191" s="4">
        <f t="shared" si="4"/>
        <v>188</v>
      </c>
      <c r="I191" s="31" t="s">
        <v>190</v>
      </c>
      <c r="J191" s="10">
        <v>3891</v>
      </c>
      <c r="K191" s="15">
        <v>0.3</v>
      </c>
      <c r="L191" s="16">
        <v>1248</v>
      </c>
    </row>
    <row r="192" spans="2:12" x14ac:dyDescent="0.25">
      <c r="B192" s="7">
        <f t="shared" si="5"/>
        <v>189</v>
      </c>
      <c r="C192" s="31" t="s">
        <v>29</v>
      </c>
      <c r="D192" s="10">
        <v>337.49999999999989</v>
      </c>
      <c r="E192" s="15">
        <v>0.3</v>
      </c>
      <c r="F192" s="16">
        <v>568</v>
      </c>
      <c r="G192" s="1"/>
      <c r="H192" s="4">
        <f t="shared" si="4"/>
        <v>189</v>
      </c>
      <c r="I192" s="31" t="s">
        <v>56</v>
      </c>
      <c r="J192" s="10">
        <v>3920</v>
      </c>
      <c r="K192" s="15">
        <v>3.5</v>
      </c>
      <c r="L192" s="16">
        <v>975</v>
      </c>
    </row>
    <row r="193" spans="2:12" x14ac:dyDescent="0.25">
      <c r="B193" s="7">
        <f t="shared" si="5"/>
        <v>190</v>
      </c>
      <c r="C193" s="31" t="s">
        <v>24</v>
      </c>
      <c r="D193" s="10">
        <v>255.1999999999999</v>
      </c>
      <c r="E193" s="15">
        <v>0.3</v>
      </c>
      <c r="F193" s="16">
        <v>316</v>
      </c>
      <c r="G193" s="1"/>
      <c r="H193" s="4">
        <f t="shared" si="4"/>
        <v>190</v>
      </c>
      <c r="I193" s="31" t="s">
        <v>77</v>
      </c>
      <c r="J193" s="10">
        <v>3934</v>
      </c>
      <c r="K193" s="15">
        <v>2.4</v>
      </c>
      <c r="L193" s="16">
        <v>1134</v>
      </c>
    </row>
    <row r="194" spans="2:12" x14ac:dyDescent="0.25">
      <c r="B194" s="7">
        <f t="shared" si="5"/>
        <v>191</v>
      </c>
      <c r="C194" s="31" t="s">
        <v>207</v>
      </c>
      <c r="D194" s="10">
        <v>234.69999999999993</v>
      </c>
      <c r="E194" s="15">
        <v>0.3</v>
      </c>
      <c r="F194" s="16">
        <v>345</v>
      </c>
      <c r="G194" s="1"/>
      <c r="H194" s="4">
        <f t="shared" si="4"/>
        <v>191</v>
      </c>
      <c r="I194" s="31" t="s">
        <v>131</v>
      </c>
      <c r="J194" s="10">
        <v>3946</v>
      </c>
      <c r="K194" s="15">
        <v>1.2</v>
      </c>
      <c r="L194" s="16">
        <v>1025</v>
      </c>
    </row>
    <row r="195" spans="2:12" x14ac:dyDescent="0.25">
      <c r="B195" s="7">
        <f t="shared" si="5"/>
        <v>192</v>
      </c>
      <c r="C195" s="31" t="s">
        <v>21</v>
      </c>
      <c r="D195" s="10">
        <v>226.29999999999993</v>
      </c>
      <c r="E195" s="15">
        <v>0.3</v>
      </c>
      <c r="F195" s="16">
        <v>319</v>
      </c>
      <c r="G195" s="1"/>
      <c r="H195" s="4">
        <f t="shared" si="4"/>
        <v>192</v>
      </c>
      <c r="I195" s="31" t="s">
        <v>69</v>
      </c>
      <c r="J195" s="10">
        <v>3964</v>
      </c>
      <c r="K195" s="15">
        <v>2.7</v>
      </c>
      <c r="L195" s="16">
        <v>772</v>
      </c>
    </row>
    <row r="196" spans="2:12" x14ac:dyDescent="0.25">
      <c r="B196" s="7">
        <f t="shared" si="5"/>
        <v>193</v>
      </c>
      <c r="C196" s="31" t="s">
        <v>17</v>
      </c>
      <c r="D196" s="10">
        <v>169.49999999999997</v>
      </c>
      <c r="E196" s="15">
        <v>0.3</v>
      </c>
      <c r="F196" s="16">
        <v>519</v>
      </c>
      <c r="G196" s="1"/>
      <c r="H196" s="4">
        <f t="shared" ref="H196:H204" si="6">H195+1</f>
        <v>193</v>
      </c>
      <c r="I196" s="31" t="s">
        <v>203</v>
      </c>
      <c r="J196" s="10">
        <v>3992</v>
      </c>
      <c r="K196" s="15">
        <v>0.6</v>
      </c>
      <c r="L196" s="16">
        <v>645</v>
      </c>
    </row>
    <row r="197" spans="2:12" x14ac:dyDescent="0.25">
      <c r="B197" s="7">
        <f t="shared" ref="B197:B203" si="7">B196+1</f>
        <v>194</v>
      </c>
      <c r="C197" s="31" t="s">
        <v>11</v>
      </c>
      <c r="D197" s="10">
        <v>108.30000000000001</v>
      </c>
      <c r="E197" s="15">
        <v>0.3</v>
      </c>
      <c r="F197" s="16">
        <v>413</v>
      </c>
      <c r="G197" s="1"/>
      <c r="H197" s="4">
        <f t="shared" si="6"/>
        <v>194</v>
      </c>
      <c r="I197" s="31" t="s">
        <v>160</v>
      </c>
      <c r="J197" s="10">
        <v>3995</v>
      </c>
      <c r="K197" s="15">
        <v>0.3</v>
      </c>
      <c r="L197" s="16">
        <v>696</v>
      </c>
    </row>
    <row r="198" spans="2:12" x14ac:dyDescent="0.25">
      <c r="B198" s="7">
        <f t="shared" si="7"/>
        <v>195</v>
      </c>
      <c r="C198" s="31" t="s">
        <v>192</v>
      </c>
      <c r="D198" s="10">
        <v>4076.0599999999909</v>
      </c>
      <c r="E198" s="15">
        <v>0.2</v>
      </c>
      <c r="F198" s="16">
        <v>297</v>
      </c>
      <c r="G198" s="1"/>
      <c r="H198" s="4">
        <f t="shared" si="6"/>
        <v>195</v>
      </c>
      <c r="I198" s="31" t="s">
        <v>66</v>
      </c>
      <c r="J198" s="10">
        <v>4006</v>
      </c>
      <c r="K198" s="15">
        <v>2.9</v>
      </c>
      <c r="L198" s="16">
        <v>1019</v>
      </c>
    </row>
    <row r="199" spans="2:12" x14ac:dyDescent="0.25">
      <c r="B199" s="7">
        <f t="shared" si="7"/>
        <v>196</v>
      </c>
      <c r="C199" s="31" t="s">
        <v>189</v>
      </c>
      <c r="D199" s="10">
        <v>3850.8599999999924</v>
      </c>
      <c r="E199" s="15">
        <v>0.2</v>
      </c>
      <c r="F199" s="16">
        <v>496</v>
      </c>
      <c r="G199" s="1"/>
      <c r="H199" s="4">
        <f t="shared" si="6"/>
        <v>196</v>
      </c>
      <c r="I199" s="31" t="s">
        <v>191</v>
      </c>
      <c r="J199" s="10">
        <v>4011</v>
      </c>
      <c r="K199" s="15">
        <v>0.3</v>
      </c>
      <c r="L199" s="16">
        <v>768</v>
      </c>
    </row>
    <row r="200" spans="2:12" x14ac:dyDescent="0.25">
      <c r="B200" s="7">
        <f t="shared" si="7"/>
        <v>197</v>
      </c>
      <c r="C200" s="31" t="s">
        <v>174</v>
      </c>
      <c r="D200" s="10">
        <v>2699.059999999994</v>
      </c>
      <c r="E200" s="15">
        <v>0.2</v>
      </c>
      <c r="F200" s="16">
        <v>438</v>
      </c>
      <c r="G200" s="1"/>
      <c r="H200" s="4">
        <f t="shared" si="6"/>
        <v>197</v>
      </c>
      <c r="I200" s="31" t="s">
        <v>114</v>
      </c>
      <c r="J200" s="10">
        <v>4018</v>
      </c>
      <c r="K200" s="15">
        <v>1.4</v>
      </c>
      <c r="L200" s="16">
        <v>787</v>
      </c>
    </row>
    <row r="201" spans="2:12" x14ac:dyDescent="0.25">
      <c r="B201" s="7">
        <f t="shared" si="7"/>
        <v>198</v>
      </c>
      <c r="C201" s="31" t="s">
        <v>31</v>
      </c>
      <c r="D201" s="10">
        <v>344.99999999999989</v>
      </c>
      <c r="E201" s="15">
        <v>0.2</v>
      </c>
      <c r="F201" s="16">
        <v>571</v>
      </c>
      <c r="G201" s="1"/>
      <c r="H201" s="4">
        <f t="shared" si="6"/>
        <v>198</v>
      </c>
      <c r="I201" s="31" t="s">
        <v>204</v>
      </c>
      <c r="J201" s="10">
        <v>4026</v>
      </c>
      <c r="K201" s="15">
        <v>0.4</v>
      </c>
      <c r="L201" s="16">
        <v>761</v>
      </c>
    </row>
    <row r="202" spans="2:12" x14ac:dyDescent="0.25">
      <c r="B202" s="7">
        <f t="shared" si="7"/>
        <v>199</v>
      </c>
      <c r="C202" s="31" t="s">
        <v>26</v>
      </c>
      <c r="D202" s="10">
        <v>266.39999999999992</v>
      </c>
      <c r="E202" s="15">
        <v>0.2</v>
      </c>
      <c r="F202" s="16">
        <v>250</v>
      </c>
      <c r="G202" s="1"/>
      <c r="H202" s="4">
        <f t="shared" si="6"/>
        <v>199</v>
      </c>
      <c r="I202" s="31" t="s">
        <v>180</v>
      </c>
      <c r="J202" s="10">
        <v>4038</v>
      </c>
      <c r="K202" s="15">
        <v>0.4</v>
      </c>
      <c r="L202" s="16">
        <v>350</v>
      </c>
    </row>
    <row r="203" spans="2:12" x14ac:dyDescent="0.25">
      <c r="B203" s="7">
        <f t="shared" si="7"/>
        <v>200</v>
      </c>
      <c r="C203" s="31" t="s">
        <v>19</v>
      </c>
      <c r="D203" s="10">
        <v>216.29999999999993</v>
      </c>
      <c r="E203" s="15">
        <v>0.2</v>
      </c>
      <c r="F203" s="16">
        <v>318</v>
      </c>
      <c r="G203" s="1"/>
      <c r="H203" s="4">
        <f t="shared" si="6"/>
        <v>200</v>
      </c>
      <c r="I203" s="31" t="s">
        <v>145</v>
      </c>
      <c r="J203" s="10">
        <v>4058</v>
      </c>
      <c r="K203" s="15">
        <v>0.8</v>
      </c>
      <c r="L203" s="16">
        <v>447</v>
      </c>
    </row>
    <row r="204" spans="2:12" ht="15.75" thickBot="1" x14ac:dyDescent="0.3">
      <c r="B204" s="8">
        <v>201</v>
      </c>
      <c r="C204" s="32" t="s">
        <v>74</v>
      </c>
      <c r="D204" s="11">
        <v>755.15999999999963</v>
      </c>
      <c r="E204" s="17">
        <v>0.1</v>
      </c>
      <c r="F204" s="18">
        <v>461</v>
      </c>
      <c r="H204" s="5">
        <f t="shared" si="6"/>
        <v>201</v>
      </c>
      <c r="I204" s="32" t="s">
        <v>192</v>
      </c>
      <c r="J204" s="11">
        <v>4076</v>
      </c>
      <c r="K204" s="17">
        <v>0.2</v>
      </c>
      <c r="L204" s="18">
        <v>297</v>
      </c>
    </row>
    <row r="205" spans="2:12" x14ac:dyDescent="0.25">
      <c r="B205"/>
      <c r="C205"/>
      <c r="D205"/>
      <c r="E205"/>
      <c r="F205"/>
      <c r="H205"/>
      <c r="I205"/>
      <c r="J205"/>
      <c r="K205"/>
      <c r="L205"/>
    </row>
    <row r="206" spans="2:12" x14ac:dyDescent="0.25">
      <c r="B206"/>
      <c r="C206"/>
      <c r="D206"/>
      <c r="E206"/>
      <c r="F206"/>
      <c r="H206"/>
      <c r="I206"/>
      <c r="J206"/>
      <c r="K206"/>
      <c r="L206"/>
    </row>
    <row r="207" spans="2:12" x14ac:dyDescent="0.25">
      <c r="B207"/>
      <c r="C207"/>
      <c r="D207"/>
      <c r="E207"/>
      <c r="F207"/>
      <c r="H207"/>
      <c r="I207"/>
      <c r="J207"/>
      <c r="K207"/>
      <c r="L207"/>
    </row>
    <row r="208" spans="2:12" x14ac:dyDescent="0.25">
      <c r="B208"/>
      <c r="C208"/>
      <c r="D208"/>
      <c r="E208"/>
      <c r="F208"/>
      <c r="H208"/>
      <c r="I208"/>
      <c r="J208"/>
      <c r="K208"/>
      <c r="L208"/>
    </row>
    <row r="209" spans="2:12" x14ac:dyDescent="0.25">
      <c r="B209"/>
      <c r="C209"/>
      <c r="D209"/>
      <c r="E209"/>
      <c r="F209"/>
      <c r="H209"/>
      <c r="I209"/>
      <c r="J209"/>
      <c r="K209"/>
      <c r="L209"/>
    </row>
    <row r="210" spans="2:12" x14ac:dyDescent="0.25">
      <c r="B210"/>
      <c r="C210"/>
      <c r="D210"/>
      <c r="E210"/>
      <c r="F210"/>
      <c r="H210"/>
      <c r="I210"/>
      <c r="J210"/>
      <c r="K210"/>
      <c r="L210"/>
    </row>
    <row r="211" spans="2:12" x14ac:dyDescent="0.25">
      <c r="B211"/>
      <c r="C211"/>
      <c r="D211"/>
      <c r="E211"/>
      <c r="F211"/>
      <c r="H211"/>
      <c r="I211"/>
      <c r="J211"/>
      <c r="K211"/>
      <c r="L211"/>
    </row>
    <row r="212" spans="2:12" x14ac:dyDescent="0.25">
      <c r="B212"/>
      <c r="C212"/>
      <c r="D212"/>
      <c r="E212"/>
      <c r="F212"/>
      <c r="H212"/>
      <c r="I212"/>
      <c r="J212"/>
      <c r="K212"/>
      <c r="L212"/>
    </row>
    <row r="213" spans="2:12" x14ac:dyDescent="0.25">
      <c r="B213"/>
      <c r="C213"/>
      <c r="D213"/>
      <c r="E213"/>
      <c r="F213"/>
      <c r="H213"/>
      <c r="I213"/>
      <c r="J213"/>
      <c r="K213"/>
      <c r="L213"/>
    </row>
    <row r="214" spans="2:12" x14ac:dyDescent="0.25">
      <c r="B214"/>
      <c r="C214"/>
      <c r="D214"/>
      <c r="E214"/>
      <c r="F214"/>
      <c r="H214"/>
      <c r="I214"/>
      <c r="J214"/>
      <c r="K214"/>
      <c r="L214"/>
    </row>
    <row r="215" spans="2:12" x14ac:dyDescent="0.25">
      <c r="B215"/>
      <c r="C215"/>
      <c r="D215"/>
      <c r="E215"/>
      <c r="F215"/>
      <c r="H215"/>
      <c r="I215"/>
      <c r="J215"/>
      <c r="K215"/>
      <c r="L215"/>
    </row>
    <row r="216" spans="2:12" x14ac:dyDescent="0.25">
      <c r="B216"/>
      <c r="C216"/>
      <c r="D216"/>
      <c r="E216"/>
      <c r="F216"/>
      <c r="H216"/>
      <c r="I216"/>
      <c r="J216"/>
      <c r="K216"/>
      <c r="L216"/>
    </row>
    <row r="217" spans="2:12" x14ac:dyDescent="0.25">
      <c r="B217"/>
      <c r="C217"/>
      <c r="D217"/>
      <c r="E217"/>
      <c r="F217"/>
      <c r="H217"/>
      <c r="I217"/>
      <c r="J217"/>
      <c r="K217"/>
      <c r="L217"/>
    </row>
    <row r="218" spans="2:12" x14ac:dyDescent="0.25">
      <c r="B218"/>
      <c r="C218"/>
      <c r="D218"/>
      <c r="E218"/>
      <c r="F218"/>
      <c r="H218"/>
      <c r="I218"/>
      <c r="J218"/>
      <c r="K218"/>
      <c r="L218"/>
    </row>
    <row r="219" spans="2:12" x14ac:dyDescent="0.25">
      <c r="B219"/>
      <c r="C219"/>
      <c r="D219"/>
      <c r="E219"/>
      <c r="F219"/>
      <c r="H219"/>
      <c r="I219"/>
      <c r="J219"/>
      <c r="K219"/>
      <c r="L219"/>
    </row>
    <row r="220" spans="2:12" x14ac:dyDescent="0.25">
      <c r="B220"/>
      <c r="C220"/>
      <c r="D220"/>
      <c r="E220"/>
      <c r="F220"/>
      <c r="H220"/>
      <c r="I220"/>
      <c r="J220"/>
      <c r="K220"/>
      <c r="L220"/>
    </row>
    <row r="221" spans="2:12" x14ac:dyDescent="0.25">
      <c r="B221"/>
      <c r="C221"/>
      <c r="D221"/>
      <c r="E221"/>
      <c r="F221"/>
      <c r="H221"/>
      <c r="I221"/>
      <c r="J221"/>
      <c r="K221"/>
      <c r="L221"/>
    </row>
    <row r="222" spans="2:12" x14ac:dyDescent="0.25">
      <c r="B222"/>
      <c r="C222"/>
      <c r="D222"/>
      <c r="E222"/>
      <c r="F222"/>
      <c r="H222"/>
      <c r="I222"/>
      <c r="J222"/>
      <c r="K222"/>
      <c r="L222"/>
    </row>
    <row r="223" spans="2:12" x14ac:dyDescent="0.25">
      <c r="B223"/>
      <c r="C223"/>
      <c r="D223"/>
      <c r="E223"/>
      <c r="F223"/>
      <c r="H223"/>
      <c r="I223"/>
      <c r="J223"/>
      <c r="K223"/>
      <c r="L223"/>
    </row>
    <row r="224" spans="2:12" x14ac:dyDescent="0.25">
      <c r="B224"/>
      <c r="C224"/>
      <c r="D224"/>
      <c r="E224"/>
      <c r="F224"/>
      <c r="H224"/>
      <c r="I224"/>
      <c r="J224"/>
      <c r="K224"/>
      <c r="L224"/>
    </row>
    <row r="225" spans="2:12" x14ac:dyDescent="0.25">
      <c r="B225"/>
      <c r="C225"/>
      <c r="D225"/>
      <c r="E225"/>
      <c r="F225"/>
      <c r="H225"/>
      <c r="I225"/>
      <c r="J225"/>
      <c r="K225"/>
      <c r="L225"/>
    </row>
    <row r="226" spans="2:12" x14ac:dyDescent="0.25">
      <c r="B226"/>
      <c r="C226"/>
      <c r="D226"/>
      <c r="E226"/>
      <c r="F226"/>
      <c r="H226"/>
      <c r="I226"/>
      <c r="J226"/>
      <c r="K226"/>
      <c r="L226"/>
    </row>
    <row r="227" spans="2:12" x14ac:dyDescent="0.25">
      <c r="B227"/>
      <c r="C227"/>
      <c r="D227"/>
      <c r="E227"/>
      <c r="F227"/>
      <c r="H227"/>
      <c r="I227"/>
      <c r="J227"/>
      <c r="K227"/>
      <c r="L227"/>
    </row>
    <row r="228" spans="2:12" x14ac:dyDescent="0.25">
      <c r="B228"/>
      <c r="C228"/>
      <c r="D228"/>
      <c r="E228"/>
      <c r="F228"/>
      <c r="H228"/>
      <c r="I228"/>
      <c r="J228"/>
      <c r="K228"/>
      <c r="L228"/>
    </row>
    <row r="229" spans="2:12" x14ac:dyDescent="0.25">
      <c r="B229"/>
      <c r="C229"/>
      <c r="D229"/>
      <c r="E229"/>
      <c r="F229"/>
      <c r="H229"/>
      <c r="I229"/>
      <c r="J229"/>
      <c r="K229"/>
      <c r="L229"/>
    </row>
    <row r="230" spans="2:12" x14ac:dyDescent="0.25">
      <c r="B230"/>
      <c r="C230"/>
      <c r="D230"/>
      <c r="E230"/>
      <c r="F230"/>
      <c r="H230"/>
      <c r="I230"/>
      <c r="J230"/>
      <c r="K230"/>
      <c r="L230"/>
    </row>
    <row r="231" spans="2:12" x14ac:dyDescent="0.25">
      <c r="B231"/>
      <c r="C231"/>
      <c r="D231"/>
      <c r="E231"/>
      <c r="F231"/>
      <c r="H231"/>
      <c r="I231"/>
      <c r="J231"/>
      <c r="K231"/>
      <c r="L231"/>
    </row>
    <row r="232" spans="2:12" x14ac:dyDescent="0.25">
      <c r="B232"/>
      <c r="C232"/>
      <c r="D232"/>
      <c r="E232"/>
      <c r="F232"/>
      <c r="H232"/>
      <c r="I232"/>
      <c r="J232"/>
      <c r="K232"/>
      <c r="L232"/>
    </row>
    <row r="233" spans="2:12" x14ac:dyDescent="0.25">
      <c r="B233"/>
      <c r="C233"/>
      <c r="D233"/>
      <c r="E233"/>
      <c r="F233"/>
      <c r="H233"/>
      <c r="I233"/>
      <c r="J233"/>
      <c r="K233"/>
      <c r="L233"/>
    </row>
    <row r="234" spans="2:12" x14ac:dyDescent="0.25">
      <c r="B234"/>
      <c r="C234"/>
      <c r="D234"/>
      <c r="E234"/>
      <c r="F234"/>
      <c r="H234"/>
      <c r="I234"/>
      <c r="J234"/>
      <c r="K234"/>
      <c r="L234"/>
    </row>
    <row r="235" spans="2:12" x14ac:dyDescent="0.25">
      <c r="B235"/>
      <c r="C235"/>
      <c r="D235"/>
      <c r="E235"/>
      <c r="F235"/>
      <c r="H235"/>
      <c r="I235"/>
      <c r="J235"/>
      <c r="K235"/>
      <c r="L235"/>
    </row>
    <row r="236" spans="2:12" x14ac:dyDescent="0.25">
      <c r="B236"/>
      <c r="C236"/>
      <c r="D236"/>
      <c r="E236"/>
      <c r="F236"/>
      <c r="H236"/>
      <c r="I236"/>
      <c r="J236"/>
      <c r="K236"/>
      <c r="L236"/>
    </row>
    <row r="237" spans="2:12" x14ac:dyDescent="0.25">
      <c r="B237"/>
      <c r="C237"/>
      <c r="D237"/>
      <c r="E237"/>
      <c r="F237"/>
      <c r="H237"/>
      <c r="I237"/>
      <c r="J237"/>
      <c r="K237"/>
      <c r="L237"/>
    </row>
    <row r="238" spans="2:12" x14ac:dyDescent="0.25">
      <c r="B238"/>
      <c r="C238"/>
      <c r="D238"/>
      <c r="E238"/>
      <c r="F238"/>
      <c r="H238"/>
      <c r="I238"/>
      <c r="J238"/>
      <c r="K238"/>
      <c r="L238"/>
    </row>
    <row r="239" spans="2:12" x14ac:dyDescent="0.25">
      <c r="B239"/>
      <c r="C239"/>
      <c r="D239"/>
      <c r="E239"/>
      <c r="F239"/>
      <c r="H239"/>
      <c r="I239"/>
      <c r="J239"/>
      <c r="K239"/>
      <c r="L239"/>
    </row>
    <row r="240" spans="2:12" x14ac:dyDescent="0.25">
      <c r="B240"/>
      <c r="C240"/>
      <c r="D240"/>
      <c r="E240"/>
      <c r="F240"/>
      <c r="H240"/>
      <c r="I240"/>
      <c r="J240"/>
      <c r="K240"/>
      <c r="L240"/>
    </row>
    <row r="241" spans="2:12" x14ac:dyDescent="0.25">
      <c r="B241"/>
      <c r="C241"/>
      <c r="D241"/>
      <c r="E241"/>
      <c r="F241"/>
      <c r="H241"/>
      <c r="I241"/>
      <c r="J241"/>
      <c r="K241"/>
      <c r="L241"/>
    </row>
    <row r="242" spans="2:12" x14ac:dyDescent="0.25">
      <c r="B242"/>
      <c r="C242"/>
      <c r="D242"/>
      <c r="E242"/>
      <c r="F242"/>
      <c r="H242"/>
      <c r="I242"/>
      <c r="J242"/>
      <c r="K242"/>
      <c r="L242"/>
    </row>
    <row r="243" spans="2:12" x14ac:dyDescent="0.25">
      <c r="B243"/>
      <c r="C243"/>
      <c r="D243"/>
      <c r="E243"/>
      <c r="F243"/>
      <c r="H243"/>
      <c r="I243"/>
      <c r="J243"/>
      <c r="K243"/>
      <c r="L243"/>
    </row>
    <row r="244" spans="2:12" x14ac:dyDescent="0.25">
      <c r="B244"/>
      <c r="C244"/>
      <c r="D244"/>
      <c r="E244"/>
      <c r="F244"/>
      <c r="H244"/>
      <c r="I244"/>
      <c r="J244"/>
      <c r="K244"/>
      <c r="L244"/>
    </row>
    <row r="245" spans="2:12" x14ac:dyDescent="0.25">
      <c r="B245"/>
      <c r="C245"/>
      <c r="D245"/>
      <c r="E245"/>
      <c r="F245"/>
      <c r="H245"/>
      <c r="I245"/>
      <c r="J245"/>
      <c r="K245"/>
      <c r="L245"/>
    </row>
    <row r="246" spans="2:12" x14ac:dyDescent="0.25">
      <c r="B246"/>
      <c r="C246"/>
      <c r="D246"/>
      <c r="E246"/>
      <c r="F246"/>
      <c r="H246"/>
      <c r="I246"/>
      <c r="J246"/>
      <c r="K246"/>
      <c r="L246"/>
    </row>
    <row r="247" spans="2:12" x14ac:dyDescent="0.25">
      <c r="B247"/>
      <c r="C247"/>
      <c r="D247"/>
      <c r="E247"/>
      <c r="F247"/>
      <c r="H247"/>
      <c r="I247"/>
      <c r="J247"/>
      <c r="K247"/>
      <c r="L247"/>
    </row>
    <row r="248" spans="2:12" x14ac:dyDescent="0.25">
      <c r="B248"/>
      <c r="C248"/>
      <c r="D248"/>
      <c r="E248"/>
      <c r="F248"/>
      <c r="H248"/>
      <c r="I248"/>
      <c r="J248"/>
      <c r="K248"/>
      <c r="L248"/>
    </row>
    <row r="249" spans="2:12" x14ac:dyDescent="0.25">
      <c r="B249"/>
      <c r="C249"/>
      <c r="D249"/>
      <c r="E249"/>
      <c r="F249"/>
      <c r="H249"/>
      <c r="I249"/>
      <c r="J249"/>
      <c r="K249"/>
      <c r="L249"/>
    </row>
    <row r="250" spans="2:12" x14ac:dyDescent="0.25">
      <c r="B250"/>
      <c r="C250"/>
      <c r="D250"/>
      <c r="E250"/>
      <c r="F250"/>
      <c r="H250"/>
      <c r="I250"/>
      <c r="J250"/>
      <c r="K250"/>
      <c r="L250"/>
    </row>
    <row r="251" spans="2:12" x14ac:dyDescent="0.25">
      <c r="B251"/>
      <c r="C251"/>
      <c r="D251"/>
      <c r="E251"/>
      <c r="F251"/>
      <c r="H251"/>
      <c r="I251"/>
      <c r="J251"/>
      <c r="K251"/>
      <c r="L251"/>
    </row>
    <row r="252" spans="2:12" x14ac:dyDescent="0.25">
      <c r="B252"/>
      <c r="C252"/>
      <c r="D252"/>
      <c r="E252"/>
      <c r="F252"/>
      <c r="H252"/>
      <c r="I252"/>
      <c r="J252"/>
      <c r="K252"/>
      <c r="L252"/>
    </row>
    <row r="253" spans="2:12" x14ac:dyDescent="0.25">
      <c r="B253"/>
      <c r="C253"/>
      <c r="D253"/>
      <c r="E253"/>
      <c r="F253"/>
      <c r="H253"/>
      <c r="I253"/>
      <c r="J253"/>
      <c r="K253"/>
      <c r="L253"/>
    </row>
    <row r="254" spans="2:12" x14ac:dyDescent="0.25">
      <c r="B254"/>
      <c r="C254"/>
      <c r="D254"/>
      <c r="E254"/>
      <c r="F254"/>
      <c r="H254"/>
      <c r="I254"/>
      <c r="J254"/>
      <c r="K254"/>
      <c r="L254"/>
    </row>
    <row r="255" spans="2:12" x14ac:dyDescent="0.25">
      <c r="B255"/>
      <c r="C255"/>
      <c r="D255"/>
      <c r="E255"/>
      <c r="F255"/>
      <c r="H255"/>
      <c r="I255"/>
      <c r="J255"/>
      <c r="K255"/>
      <c r="L255"/>
    </row>
    <row r="256" spans="2:12" x14ac:dyDescent="0.25">
      <c r="B256"/>
      <c r="C256"/>
      <c r="D256"/>
      <c r="E256"/>
      <c r="F256"/>
      <c r="H256"/>
      <c r="I256"/>
      <c r="J256"/>
      <c r="K256"/>
      <c r="L256"/>
    </row>
    <row r="257" spans="2:12" x14ac:dyDescent="0.25">
      <c r="B257"/>
      <c r="C257"/>
      <c r="D257"/>
      <c r="E257"/>
      <c r="F257"/>
      <c r="H257"/>
      <c r="I257"/>
      <c r="J257"/>
      <c r="K257"/>
      <c r="L257"/>
    </row>
    <row r="258" spans="2:12" x14ac:dyDescent="0.25">
      <c r="B258"/>
      <c r="C258"/>
      <c r="D258"/>
      <c r="E258"/>
      <c r="F258"/>
      <c r="H258"/>
      <c r="I258"/>
      <c r="J258"/>
      <c r="K258"/>
      <c r="L258"/>
    </row>
    <row r="259" spans="2:12" x14ac:dyDescent="0.25">
      <c r="B259"/>
      <c r="C259"/>
      <c r="D259"/>
      <c r="E259"/>
      <c r="F259"/>
      <c r="H259"/>
      <c r="I259"/>
      <c r="J259"/>
      <c r="K259"/>
      <c r="L259"/>
    </row>
    <row r="260" spans="2:12" x14ac:dyDescent="0.25">
      <c r="B260"/>
      <c r="C260"/>
      <c r="D260"/>
      <c r="E260"/>
      <c r="F260"/>
      <c r="H260"/>
      <c r="I260"/>
      <c r="J260"/>
      <c r="K260"/>
      <c r="L260"/>
    </row>
    <row r="261" spans="2:12" x14ac:dyDescent="0.25">
      <c r="B261"/>
      <c r="C261"/>
      <c r="D261"/>
      <c r="E261"/>
      <c r="F261"/>
      <c r="H261"/>
      <c r="I261"/>
      <c r="J261"/>
      <c r="K261"/>
      <c r="L261"/>
    </row>
    <row r="262" spans="2:12" x14ac:dyDescent="0.25">
      <c r="B262"/>
      <c r="C262"/>
      <c r="D262"/>
      <c r="E262"/>
      <c r="F262"/>
      <c r="H262"/>
      <c r="I262"/>
      <c r="J262"/>
      <c r="K262"/>
      <c r="L262"/>
    </row>
    <row r="263" spans="2:12" x14ac:dyDescent="0.25">
      <c r="B263"/>
      <c r="C263"/>
      <c r="D263"/>
      <c r="E263"/>
      <c r="F263"/>
      <c r="H263"/>
      <c r="I263"/>
      <c r="J263"/>
      <c r="K263"/>
      <c r="L263"/>
    </row>
    <row r="264" spans="2:12" x14ac:dyDescent="0.25">
      <c r="B264"/>
      <c r="C264"/>
      <c r="D264"/>
      <c r="E264"/>
      <c r="F264"/>
      <c r="H264"/>
      <c r="I264"/>
      <c r="J264"/>
      <c r="K264"/>
      <c r="L264"/>
    </row>
    <row r="265" spans="2:12" x14ac:dyDescent="0.25">
      <c r="B265"/>
      <c r="C265"/>
      <c r="D265"/>
      <c r="E265"/>
      <c r="F265"/>
      <c r="H265"/>
      <c r="I265"/>
      <c r="J265"/>
      <c r="K265"/>
      <c r="L265"/>
    </row>
    <row r="266" spans="2:12" x14ac:dyDescent="0.25">
      <c r="B266"/>
      <c r="C266"/>
      <c r="D266"/>
      <c r="E266"/>
      <c r="F266"/>
      <c r="H266"/>
      <c r="I266"/>
      <c r="J266"/>
      <c r="K266"/>
      <c r="L266"/>
    </row>
    <row r="267" spans="2:12" x14ac:dyDescent="0.25">
      <c r="B267"/>
      <c r="C267"/>
      <c r="D267"/>
      <c r="E267"/>
      <c r="F267"/>
      <c r="H267"/>
      <c r="I267"/>
      <c r="J267"/>
      <c r="K267"/>
      <c r="L267"/>
    </row>
    <row r="268" spans="2:12" x14ac:dyDescent="0.25">
      <c r="B268"/>
      <c r="C268"/>
      <c r="D268"/>
      <c r="E268"/>
      <c r="F268"/>
      <c r="H268"/>
      <c r="I268"/>
      <c r="J268"/>
      <c r="K268"/>
      <c r="L268"/>
    </row>
    <row r="269" spans="2:12" x14ac:dyDescent="0.25">
      <c r="B269"/>
      <c r="C269"/>
      <c r="D269"/>
      <c r="E269"/>
      <c r="F269"/>
      <c r="H269"/>
      <c r="I269"/>
      <c r="J269"/>
      <c r="K269"/>
      <c r="L269"/>
    </row>
    <row r="270" spans="2:12" x14ac:dyDescent="0.25">
      <c r="B270"/>
      <c r="C270"/>
      <c r="D270"/>
      <c r="E270"/>
      <c r="F270"/>
      <c r="H270"/>
      <c r="I270"/>
      <c r="J270"/>
      <c r="K270"/>
      <c r="L270"/>
    </row>
    <row r="271" spans="2:12" x14ac:dyDescent="0.25">
      <c r="B271"/>
      <c r="C271"/>
      <c r="D271"/>
      <c r="E271"/>
      <c r="F271"/>
      <c r="H271"/>
      <c r="I271"/>
      <c r="J271"/>
      <c r="K271"/>
      <c r="L271"/>
    </row>
    <row r="272" spans="2:12" x14ac:dyDescent="0.25">
      <c r="B272"/>
      <c r="C272"/>
      <c r="D272"/>
      <c r="E272"/>
      <c r="F272"/>
      <c r="H272"/>
      <c r="I272"/>
      <c r="J272"/>
      <c r="K272"/>
      <c r="L272"/>
    </row>
    <row r="273" spans="2:12" x14ac:dyDescent="0.25">
      <c r="B273"/>
      <c r="C273"/>
      <c r="D273"/>
      <c r="E273"/>
      <c r="F273"/>
      <c r="H273"/>
      <c r="I273"/>
      <c r="J273"/>
      <c r="K273"/>
      <c r="L273"/>
    </row>
    <row r="274" spans="2:12" x14ac:dyDescent="0.25">
      <c r="B274"/>
      <c r="C274"/>
      <c r="D274"/>
      <c r="E274"/>
      <c r="F274"/>
      <c r="H274"/>
      <c r="I274"/>
      <c r="J274"/>
      <c r="K274"/>
      <c r="L274"/>
    </row>
    <row r="275" spans="2:12" x14ac:dyDescent="0.25">
      <c r="B275"/>
      <c r="C275"/>
      <c r="D275"/>
      <c r="E275"/>
      <c r="F275"/>
      <c r="H275"/>
      <c r="I275"/>
      <c r="J275"/>
      <c r="K275"/>
      <c r="L275"/>
    </row>
    <row r="276" spans="2:12" x14ac:dyDescent="0.25">
      <c r="B276"/>
      <c r="C276"/>
      <c r="D276"/>
      <c r="E276"/>
      <c r="F276"/>
      <c r="H276"/>
      <c r="I276"/>
      <c r="J276"/>
      <c r="K276"/>
      <c r="L276"/>
    </row>
    <row r="277" spans="2:12" x14ac:dyDescent="0.25">
      <c r="B277"/>
      <c r="C277"/>
      <c r="D277"/>
      <c r="E277"/>
      <c r="F277"/>
      <c r="H277"/>
      <c r="I277"/>
      <c r="J277"/>
      <c r="K277"/>
      <c r="L277"/>
    </row>
    <row r="278" spans="2:12" x14ac:dyDescent="0.25">
      <c r="B278"/>
      <c r="C278"/>
      <c r="D278"/>
      <c r="E278"/>
      <c r="F278"/>
      <c r="H278"/>
      <c r="I278"/>
      <c r="J278"/>
      <c r="K278"/>
      <c r="L278"/>
    </row>
    <row r="279" spans="2:12" x14ac:dyDescent="0.25">
      <c r="B279"/>
      <c r="C279"/>
      <c r="D279"/>
      <c r="E279"/>
      <c r="F279"/>
      <c r="H279"/>
      <c r="I279"/>
      <c r="J279"/>
      <c r="K279"/>
      <c r="L279"/>
    </row>
    <row r="280" spans="2:12" x14ac:dyDescent="0.25">
      <c r="B280"/>
      <c r="C280"/>
      <c r="D280"/>
      <c r="E280"/>
      <c r="F280"/>
      <c r="H280"/>
      <c r="I280"/>
      <c r="J280"/>
      <c r="K280"/>
      <c r="L280"/>
    </row>
    <row r="281" spans="2:12" x14ac:dyDescent="0.25">
      <c r="B281"/>
      <c r="C281"/>
      <c r="D281"/>
      <c r="E281"/>
      <c r="F281"/>
      <c r="H281"/>
      <c r="I281"/>
      <c r="J281"/>
      <c r="K281"/>
      <c r="L281"/>
    </row>
    <row r="282" spans="2:12" x14ac:dyDescent="0.25">
      <c r="B282"/>
      <c r="C282"/>
      <c r="D282"/>
      <c r="E282"/>
      <c r="F282"/>
      <c r="H282"/>
      <c r="I282"/>
      <c r="J282"/>
      <c r="K282"/>
      <c r="L282"/>
    </row>
    <row r="283" spans="2:12" x14ac:dyDescent="0.25">
      <c r="B283"/>
      <c r="C283"/>
      <c r="D283"/>
      <c r="E283"/>
      <c r="F283"/>
      <c r="H283"/>
      <c r="I283"/>
      <c r="J283"/>
      <c r="K283"/>
      <c r="L283"/>
    </row>
    <row r="284" spans="2:12" x14ac:dyDescent="0.25">
      <c r="B284"/>
      <c r="C284"/>
      <c r="D284"/>
      <c r="E284"/>
      <c r="F284"/>
      <c r="H284"/>
      <c r="I284"/>
      <c r="J284"/>
      <c r="K284"/>
      <c r="L284"/>
    </row>
    <row r="285" spans="2:12" x14ac:dyDescent="0.25">
      <c r="B285"/>
      <c r="C285"/>
      <c r="D285"/>
      <c r="E285"/>
      <c r="F285"/>
      <c r="H285"/>
      <c r="I285"/>
      <c r="J285"/>
      <c r="K285"/>
      <c r="L285"/>
    </row>
    <row r="286" spans="2:12" x14ac:dyDescent="0.25">
      <c r="B286"/>
      <c r="C286"/>
      <c r="D286"/>
      <c r="E286"/>
      <c r="F286"/>
      <c r="H286"/>
      <c r="I286"/>
      <c r="J286"/>
      <c r="K286"/>
      <c r="L286"/>
    </row>
    <row r="287" spans="2:12" x14ac:dyDescent="0.25">
      <c r="B287"/>
      <c r="C287"/>
      <c r="D287"/>
      <c r="E287"/>
      <c r="F287"/>
      <c r="H287"/>
      <c r="I287"/>
      <c r="J287"/>
      <c r="K287"/>
      <c r="L287"/>
    </row>
    <row r="288" spans="2:12" x14ac:dyDescent="0.25">
      <c r="B288"/>
      <c r="C288"/>
      <c r="D288"/>
      <c r="E288"/>
      <c r="F288"/>
      <c r="H288"/>
      <c r="I288"/>
      <c r="J288"/>
      <c r="K288"/>
      <c r="L288"/>
    </row>
    <row r="289" spans="2:12" x14ac:dyDescent="0.25">
      <c r="B289"/>
      <c r="C289"/>
      <c r="D289"/>
      <c r="E289"/>
      <c r="F289"/>
      <c r="H289"/>
      <c r="I289"/>
      <c r="J289"/>
      <c r="K289"/>
      <c r="L289"/>
    </row>
    <row r="290" spans="2:12" x14ac:dyDescent="0.25">
      <c r="B290"/>
      <c r="C290"/>
      <c r="D290"/>
      <c r="E290"/>
      <c r="F290"/>
      <c r="H290"/>
      <c r="I290"/>
      <c r="J290"/>
      <c r="K290"/>
      <c r="L290"/>
    </row>
    <row r="291" spans="2:12" x14ac:dyDescent="0.25">
      <c r="B291"/>
      <c r="C291"/>
      <c r="D291"/>
      <c r="E291"/>
      <c r="F291"/>
      <c r="H291"/>
      <c r="I291"/>
      <c r="J291"/>
      <c r="K291"/>
      <c r="L291"/>
    </row>
    <row r="292" spans="2:12" x14ac:dyDescent="0.25">
      <c r="B292"/>
      <c r="C292"/>
      <c r="D292"/>
      <c r="E292"/>
      <c r="F292"/>
      <c r="H292"/>
      <c r="I292"/>
      <c r="J292"/>
      <c r="K292"/>
      <c r="L292"/>
    </row>
    <row r="293" spans="2:12" x14ac:dyDescent="0.25">
      <c r="B293"/>
      <c r="C293"/>
      <c r="D293"/>
      <c r="E293"/>
      <c r="F293"/>
      <c r="H293"/>
      <c r="I293"/>
      <c r="J293"/>
      <c r="K293"/>
      <c r="L293"/>
    </row>
    <row r="294" spans="2:12" x14ac:dyDescent="0.25">
      <c r="B294"/>
      <c r="C294"/>
      <c r="D294"/>
      <c r="E294"/>
      <c r="F294"/>
      <c r="H294"/>
      <c r="I294"/>
      <c r="J294"/>
      <c r="K294"/>
      <c r="L294"/>
    </row>
    <row r="295" spans="2:12" x14ac:dyDescent="0.25">
      <c r="B295"/>
      <c r="C295"/>
      <c r="D295"/>
      <c r="E295"/>
      <c r="F295"/>
      <c r="H295"/>
      <c r="I295"/>
      <c r="J295"/>
      <c r="K295"/>
      <c r="L295"/>
    </row>
    <row r="296" spans="2:12" x14ac:dyDescent="0.25">
      <c r="B296"/>
      <c r="C296"/>
      <c r="D296"/>
      <c r="E296"/>
      <c r="F296"/>
      <c r="H296"/>
      <c r="I296"/>
      <c r="J296"/>
      <c r="K296"/>
      <c r="L296"/>
    </row>
    <row r="297" spans="2:12" x14ac:dyDescent="0.25">
      <c r="B297"/>
      <c r="C297"/>
      <c r="D297"/>
      <c r="E297"/>
      <c r="F297"/>
      <c r="H297"/>
      <c r="I297"/>
      <c r="J297"/>
      <c r="K297"/>
      <c r="L297"/>
    </row>
    <row r="298" spans="2:12" x14ac:dyDescent="0.25">
      <c r="B298"/>
      <c r="C298"/>
      <c r="D298"/>
      <c r="E298"/>
      <c r="F298"/>
      <c r="H298"/>
      <c r="I298"/>
      <c r="J298"/>
      <c r="K298"/>
      <c r="L298"/>
    </row>
    <row r="299" spans="2:12" x14ac:dyDescent="0.25">
      <c r="B299"/>
      <c r="C299"/>
      <c r="D299"/>
      <c r="E299"/>
      <c r="F299"/>
      <c r="H299"/>
      <c r="I299"/>
      <c r="J299"/>
      <c r="K299"/>
      <c r="L299"/>
    </row>
    <row r="300" spans="2:12" x14ac:dyDescent="0.25">
      <c r="B300"/>
      <c r="C300"/>
      <c r="D300"/>
      <c r="E300"/>
      <c r="F300"/>
      <c r="H300"/>
      <c r="I300"/>
      <c r="J300"/>
      <c r="K300"/>
      <c r="L300"/>
    </row>
    <row r="301" spans="2:12" x14ac:dyDescent="0.25">
      <c r="B301"/>
      <c r="C301"/>
      <c r="D301"/>
      <c r="E301"/>
      <c r="F301"/>
      <c r="H301"/>
      <c r="I301"/>
      <c r="J301"/>
      <c r="K301"/>
      <c r="L301"/>
    </row>
    <row r="302" spans="2:12" x14ac:dyDescent="0.25">
      <c r="B302"/>
      <c r="C302"/>
      <c r="D302"/>
      <c r="E302"/>
      <c r="F302"/>
      <c r="H302"/>
      <c r="I302"/>
      <c r="J302"/>
      <c r="K302"/>
      <c r="L302"/>
    </row>
    <row r="303" spans="2:12" x14ac:dyDescent="0.25">
      <c r="B303"/>
      <c r="C303"/>
      <c r="D303"/>
      <c r="E303"/>
      <c r="F303"/>
      <c r="H303"/>
      <c r="I303"/>
      <c r="J303"/>
      <c r="K303"/>
      <c r="L303"/>
    </row>
    <row r="304" spans="2:12" x14ac:dyDescent="0.25">
      <c r="B304"/>
      <c r="C304"/>
      <c r="D304"/>
      <c r="E304"/>
      <c r="F304"/>
      <c r="H304"/>
      <c r="I304"/>
      <c r="J304"/>
      <c r="K304"/>
      <c r="L304"/>
    </row>
    <row r="305" spans="2:12" x14ac:dyDescent="0.25">
      <c r="B305"/>
      <c r="C305"/>
      <c r="D305"/>
      <c r="E305"/>
      <c r="F305"/>
      <c r="H305"/>
      <c r="I305"/>
      <c r="J305"/>
      <c r="K305"/>
      <c r="L305"/>
    </row>
    <row r="306" spans="2:12" x14ac:dyDescent="0.25">
      <c r="B306"/>
      <c r="C306"/>
      <c r="D306"/>
      <c r="E306"/>
      <c r="F306"/>
      <c r="H306"/>
      <c r="I306"/>
      <c r="J306"/>
      <c r="K306"/>
      <c r="L306"/>
    </row>
    <row r="307" spans="2:12" x14ac:dyDescent="0.25">
      <c r="B307"/>
      <c r="C307"/>
      <c r="D307"/>
      <c r="E307"/>
      <c r="F307"/>
      <c r="H307"/>
      <c r="I307"/>
      <c r="J307"/>
      <c r="K307"/>
      <c r="L307"/>
    </row>
    <row r="308" spans="2:12" x14ac:dyDescent="0.25">
      <c r="B308"/>
      <c r="C308"/>
      <c r="D308"/>
      <c r="E308"/>
      <c r="F308"/>
      <c r="H308"/>
      <c r="I308"/>
      <c r="J308"/>
      <c r="K308"/>
      <c r="L308"/>
    </row>
    <row r="309" spans="2:12" x14ac:dyDescent="0.25">
      <c r="B309"/>
      <c r="C309"/>
      <c r="D309"/>
      <c r="E309"/>
      <c r="F309"/>
      <c r="H309"/>
      <c r="I309"/>
      <c r="J309"/>
      <c r="K309"/>
      <c r="L309"/>
    </row>
    <row r="310" spans="2:12" x14ac:dyDescent="0.25">
      <c r="B310"/>
      <c r="C310"/>
      <c r="D310"/>
      <c r="E310"/>
      <c r="F310"/>
      <c r="H310"/>
      <c r="I310"/>
      <c r="J310"/>
      <c r="K310"/>
      <c r="L310"/>
    </row>
    <row r="311" spans="2:12" x14ac:dyDescent="0.25">
      <c r="B311"/>
      <c r="C311"/>
      <c r="D311"/>
      <c r="E311"/>
      <c r="F311"/>
      <c r="H311"/>
      <c r="I311"/>
      <c r="J311"/>
      <c r="K311"/>
      <c r="L311"/>
    </row>
    <row r="312" spans="2:12" x14ac:dyDescent="0.25">
      <c r="B312"/>
      <c r="C312"/>
      <c r="D312"/>
      <c r="E312"/>
      <c r="F312"/>
      <c r="H312"/>
      <c r="I312"/>
      <c r="J312"/>
      <c r="K312"/>
      <c r="L312"/>
    </row>
    <row r="313" spans="2:12" x14ac:dyDescent="0.25">
      <c r="B313"/>
      <c r="C313"/>
      <c r="D313"/>
      <c r="E313"/>
      <c r="F313"/>
      <c r="H313"/>
      <c r="I313"/>
      <c r="J313"/>
      <c r="K313"/>
      <c r="L313"/>
    </row>
    <row r="314" spans="2:12" x14ac:dyDescent="0.25">
      <c r="B314"/>
      <c r="C314"/>
      <c r="D314"/>
      <c r="E314"/>
      <c r="F314"/>
      <c r="H314"/>
      <c r="I314"/>
      <c r="J314"/>
      <c r="K314"/>
      <c r="L314"/>
    </row>
    <row r="315" spans="2:12" x14ac:dyDescent="0.25">
      <c r="B315"/>
      <c r="C315"/>
      <c r="D315"/>
      <c r="E315"/>
      <c r="F315"/>
      <c r="H315"/>
      <c r="I315"/>
      <c r="J315"/>
      <c r="K315"/>
      <c r="L315"/>
    </row>
    <row r="316" spans="2:12" x14ac:dyDescent="0.25">
      <c r="B316"/>
      <c r="C316"/>
      <c r="D316"/>
      <c r="E316"/>
      <c r="F316"/>
      <c r="H316"/>
      <c r="I316"/>
      <c r="J316"/>
      <c r="K316"/>
      <c r="L316"/>
    </row>
    <row r="317" spans="2:12" x14ac:dyDescent="0.25">
      <c r="B317"/>
      <c r="C317"/>
      <c r="D317"/>
      <c r="E317"/>
      <c r="F317"/>
      <c r="H317"/>
      <c r="I317"/>
      <c r="J317"/>
      <c r="K317"/>
      <c r="L317"/>
    </row>
    <row r="318" spans="2:12" x14ac:dyDescent="0.25">
      <c r="B318"/>
      <c r="C318"/>
      <c r="D318"/>
      <c r="E318"/>
      <c r="F318"/>
      <c r="H318"/>
      <c r="I318"/>
      <c r="J318"/>
      <c r="K318"/>
      <c r="L318"/>
    </row>
    <row r="319" spans="2:12" x14ac:dyDescent="0.25">
      <c r="B319"/>
      <c r="C319"/>
      <c r="D319"/>
      <c r="E319"/>
      <c r="F319"/>
      <c r="H319"/>
      <c r="I319"/>
      <c r="J319"/>
      <c r="K319"/>
      <c r="L319"/>
    </row>
    <row r="320" spans="2:12" x14ac:dyDescent="0.25">
      <c r="B320"/>
      <c r="C320"/>
      <c r="D320"/>
      <c r="E320"/>
      <c r="F320"/>
      <c r="H320"/>
      <c r="I320"/>
      <c r="J320"/>
      <c r="K320"/>
      <c r="L320"/>
    </row>
    <row r="321" spans="2:12" x14ac:dyDescent="0.25">
      <c r="B321"/>
      <c r="C321"/>
      <c r="D321"/>
      <c r="E321"/>
      <c r="F321"/>
      <c r="H321"/>
      <c r="I321"/>
      <c r="J321"/>
      <c r="K321"/>
      <c r="L321"/>
    </row>
    <row r="322" spans="2:12" x14ac:dyDescent="0.25">
      <c r="B322"/>
      <c r="C322"/>
      <c r="D322"/>
      <c r="E322"/>
      <c r="F322"/>
      <c r="H322"/>
      <c r="I322"/>
      <c r="J322"/>
      <c r="K322"/>
      <c r="L322"/>
    </row>
    <row r="323" spans="2:12" x14ac:dyDescent="0.25">
      <c r="B323"/>
      <c r="C323"/>
      <c r="D323"/>
      <c r="E323"/>
      <c r="F323"/>
      <c r="H323"/>
      <c r="I323"/>
      <c r="J323"/>
      <c r="K323"/>
      <c r="L323"/>
    </row>
    <row r="324" spans="2:12" x14ac:dyDescent="0.25">
      <c r="B324"/>
      <c r="C324"/>
      <c r="D324"/>
      <c r="E324"/>
      <c r="F324"/>
      <c r="H324"/>
      <c r="I324"/>
      <c r="J324"/>
      <c r="K324"/>
      <c r="L324"/>
    </row>
    <row r="325" spans="2:12" x14ac:dyDescent="0.25">
      <c r="B325"/>
      <c r="C325"/>
      <c r="D325"/>
      <c r="E325"/>
      <c r="F325"/>
      <c r="H325"/>
      <c r="I325"/>
      <c r="J325"/>
      <c r="K325"/>
      <c r="L325"/>
    </row>
    <row r="326" spans="2:12" x14ac:dyDescent="0.25">
      <c r="B326"/>
      <c r="C326"/>
      <c r="D326"/>
      <c r="E326"/>
      <c r="F326"/>
      <c r="H326"/>
      <c r="I326"/>
      <c r="J326"/>
      <c r="K326"/>
      <c r="L326"/>
    </row>
    <row r="327" spans="2:12" x14ac:dyDescent="0.25">
      <c r="B327"/>
      <c r="C327"/>
      <c r="D327"/>
      <c r="E327"/>
      <c r="F327"/>
      <c r="H327"/>
      <c r="I327"/>
      <c r="J327"/>
      <c r="K327"/>
      <c r="L327"/>
    </row>
    <row r="328" spans="2:12" x14ac:dyDescent="0.25">
      <c r="B328"/>
      <c r="C328"/>
      <c r="D328"/>
      <c r="E328"/>
      <c r="F328"/>
      <c r="H328"/>
      <c r="I328"/>
      <c r="J328"/>
      <c r="K328"/>
      <c r="L328"/>
    </row>
    <row r="329" spans="2:12" x14ac:dyDescent="0.25">
      <c r="B329"/>
      <c r="C329"/>
      <c r="D329"/>
      <c r="E329"/>
      <c r="F329"/>
      <c r="H329"/>
      <c r="I329"/>
      <c r="J329"/>
      <c r="K329"/>
      <c r="L329"/>
    </row>
    <row r="330" spans="2:12" x14ac:dyDescent="0.25">
      <c r="B330"/>
      <c r="C330"/>
      <c r="D330"/>
      <c r="E330"/>
      <c r="F330"/>
      <c r="H330"/>
      <c r="I330"/>
      <c r="J330"/>
      <c r="K330"/>
      <c r="L330"/>
    </row>
    <row r="331" spans="2:12" x14ac:dyDescent="0.25">
      <c r="B331"/>
      <c r="C331"/>
      <c r="D331"/>
      <c r="E331"/>
      <c r="F331"/>
      <c r="H331"/>
      <c r="I331"/>
      <c r="J331"/>
      <c r="K331"/>
      <c r="L331"/>
    </row>
    <row r="332" spans="2:12" x14ac:dyDescent="0.25">
      <c r="B332"/>
      <c r="C332"/>
      <c r="D332"/>
      <c r="E332"/>
      <c r="F332"/>
      <c r="H332"/>
      <c r="I332"/>
      <c r="J332"/>
      <c r="K332"/>
      <c r="L332"/>
    </row>
    <row r="333" spans="2:12" x14ac:dyDescent="0.25">
      <c r="B333"/>
      <c r="C333"/>
      <c r="D333"/>
      <c r="E333"/>
      <c r="F333"/>
      <c r="H333"/>
      <c r="I333"/>
      <c r="J333"/>
      <c r="K333"/>
      <c r="L333"/>
    </row>
    <row r="334" spans="2:12" x14ac:dyDescent="0.25">
      <c r="B334"/>
      <c r="C334"/>
      <c r="D334"/>
      <c r="E334"/>
      <c r="F334"/>
      <c r="H334"/>
      <c r="I334"/>
      <c r="J334"/>
      <c r="K334"/>
      <c r="L334"/>
    </row>
    <row r="335" spans="2:12" x14ac:dyDescent="0.25">
      <c r="B335"/>
      <c r="C335"/>
      <c r="D335"/>
      <c r="E335"/>
      <c r="F335"/>
      <c r="H335"/>
      <c r="I335"/>
      <c r="J335"/>
      <c r="K335"/>
      <c r="L335"/>
    </row>
    <row r="336" spans="2:12" x14ac:dyDescent="0.25">
      <c r="B336"/>
      <c r="C336"/>
      <c r="D336"/>
      <c r="E336"/>
      <c r="F336"/>
      <c r="H336"/>
      <c r="I336"/>
      <c r="J336"/>
      <c r="K336"/>
      <c r="L336"/>
    </row>
    <row r="337" spans="2:12" x14ac:dyDescent="0.25">
      <c r="B337"/>
      <c r="C337"/>
      <c r="D337"/>
      <c r="E337"/>
      <c r="F337"/>
      <c r="H337"/>
      <c r="I337"/>
      <c r="J337"/>
      <c r="K337"/>
      <c r="L337"/>
    </row>
    <row r="338" spans="2:12" x14ac:dyDescent="0.25">
      <c r="B338"/>
      <c r="C338"/>
      <c r="D338"/>
      <c r="E338"/>
      <c r="F338"/>
      <c r="H338"/>
      <c r="I338"/>
      <c r="J338"/>
      <c r="K338"/>
      <c r="L338"/>
    </row>
    <row r="339" spans="2:12" x14ac:dyDescent="0.25">
      <c r="B339"/>
      <c r="C339"/>
      <c r="D339"/>
      <c r="E339"/>
      <c r="F339"/>
      <c r="H339"/>
      <c r="I339"/>
      <c r="J339"/>
      <c r="K339"/>
      <c r="L339"/>
    </row>
    <row r="340" spans="2:12" x14ac:dyDescent="0.25">
      <c r="B340"/>
      <c r="C340"/>
      <c r="D340"/>
      <c r="E340"/>
      <c r="F340"/>
      <c r="H340"/>
      <c r="I340"/>
      <c r="J340"/>
      <c r="K340"/>
      <c r="L340"/>
    </row>
    <row r="341" spans="2:12" x14ac:dyDescent="0.25">
      <c r="B341"/>
      <c r="C341"/>
      <c r="D341"/>
      <c r="E341"/>
      <c r="F341"/>
      <c r="H341"/>
      <c r="I341"/>
      <c r="J341"/>
      <c r="K341"/>
      <c r="L341"/>
    </row>
    <row r="342" spans="2:12" x14ac:dyDescent="0.25">
      <c r="B342"/>
      <c r="C342"/>
      <c r="D342"/>
      <c r="E342"/>
      <c r="F342"/>
      <c r="H342"/>
      <c r="I342"/>
      <c r="J342"/>
      <c r="K342"/>
      <c r="L342"/>
    </row>
    <row r="343" spans="2:12" x14ac:dyDescent="0.25">
      <c r="B343"/>
      <c r="C343"/>
      <c r="D343"/>
      <c r="E343"/>
      <c r="F343"/>
      <c r="H343"/>
      <c r="I343"/>
      <c r="J343"/>
      <c r="K343"/>
      <c r="L343"/>
    </row>
    <row r="344" spans="2:12" x14ac:dyDescent="0.25">
      <c r="B344"/>
      <c r="C344"/>
      <c r="D344"/>
      <c r="E344"/>
      <c r="F344"/>
      <c r="H344"/>
      <c r="I344"/>
      <c r="J344"/>
      <c r="K344"/>
      <c r="L344"/>
    </row>
    <row r="345" spans="2:12" x14ac:dyDescent="0.25">
      <c r="B345"/>
      <c r="C345"/>
      <c r="D345"/>
      <c r="E345"/>
      <c r="F345"/>
      <c r="H345"/>
      <c r="I345"/>
      <c r="J345"/>
      <c r="K345"/>
      <c r="L345"/>
    </row>
    <row r="346" spans="2:12" x14ac:dyDescent="0.25">
      <c r="B346"/>
      <c r="C346"/>
      <c r="D346"/>
      <c r="E346"/>
      <c r="F346"/>
      <c r="H346"/>
      <c r="I346"/>
      <c r="J346"/>
      <c r="K346"/>
      <c r="L346"/>
    </row>
    <row r="347" spans="2:12" x14ac:dyDescent="0.25">
      <c r="B347"/>
      <c r="C347"/>
      <c r="D347"/>
      <c r="E347"/>
      <c r="F347"/>
      <c r="H347"/>
      <c r="I347"/>
      <c r="J347"/>
      <c r="K347"/>
      <c r="L347"/>
    </row>
    <row r="348" spans="2:12" x14ac:dyDescent="0.25">
      <c r="B348"/>
      <c r="C348"/>
      <c r="D348"/>
      <c r="E348"/>
      <c r="F348"/>
      <c r="H348"/>
      <c r="I348"/>
      <c r="J348"/>
      <c r="K348"/>
      <c r="L348"/>
    </row>
    <row r="349" spans="2:12" x14ac:dyDescent="0.25">
      <c r="B349"/>
      <c r="C349"/>
      <c r="D349"/>
      <c r="E349"/>
      <c r="F349"/>
      <c r="H349"/>
      <c r="I349"/>
      <c r="J349"/>
      <c r="K349"/>
      <c r="L349"/>
    </row>
    <row r="350" spans="2:12" x14ac:dyDescent="0.25">
      <c r="B350"/>
      <c r="C350"/>
      <c r="D350"/>
      <c r="E350"/>
      <c r="F350"/>
      <c r="H350"/>
      <c r="I350"/>
      <c r="J350"/>
      <c r="K350"/>
      <c r="L350"/>
    </row>
    <row r="351" spans="2:12" x14ac:dyDescent="0.25">
      <c r="B351"/>
      <c r="C351"/>
      <c r="D351"/>
      <c r="E351"/>
      <c r="F351"/>
      <c r="H351"/>
      <c r="I351"/>
      <c r="J351"/>
      <c r="K351"/>
      <c r="L351"/>
    </row>
    <row r="352" spans="2:12" x14ac:dyDescent="0.25">
      <c r="B352"/>
      <c r="C352"/>
      <c r="D352"/>
      <c r="E352"/>
      <c r="F352"/>
      <c r="H352"/>
      <c r="I352"/>
      <c r="J352"/>
      <c r="K352"/>
      <c r="L352"/>
    </row>
    <row r="353" spans="2:12" x14ac:dyDescent="0.25">
      <c r="B353"/>
      <c r="C353"/>
      <c r="D353"/>
      <c r="E353"/>
      <c r="F353"/>
      <c r="H353"/>
      <c r="I353"/>
      <c r="J353"/>
      <c r="K353"/>
      <c r="L353"/>
    </row>
    <row r="354" spans="2:12" x14ac:dyDescent="0.25">
      <c r="B354"/>
      <c r="C354"/>
      <c r="D354"/>
      <c r="E354"/>
      <c r="F354"/>
      <c r="H354"/>
      <c r="I354"/>
      <c r="J354"/>
      <c r="K354"/>
      <c r="L354"/>
    </row>
    <row r="355" spans="2:12" x14ac:dyDescent="0.25">
      <c r="B355"/>
      <c r="C355"/>
      <c r="D355"/>
      <c r="E355"/>
      <c r="F355"/>
      <c r="H355"/>
      <c r="I355"/>
      <c r="J355"/>
      <c r="K355"/>
      <c r="L355"/>
    </row>
    <row r="356" spans="2:12" x14ac:dyDescent="0.25">
      <c r="B356"/>
      <c r="C356"/>
      <c r="D356"/>
      <c r="E356"/>
      <c r="F356"/>
      <c r="H356"/>
      <c r="I356"/>
      <c r="J356"/>
      <c r="K356"/>
      <c r="L356"/>
    </row>
    <row r="357" spans="2:12" x14ac:dyDescent="0.25">
      <c r="B357"/>
      <c r="C357"/>
      <c r="D357"/>
      <c r="E357"/>
      <c r="F357"/>
      <c r="H357"/>
      <c r="I357"/>
      <c r="J357"/>
      <c r="K357"/>
      <c r="L357"/>
    </row>
    <row r="358" spans="2:12" x14ac:dyDescent="0.25">
      <c r="B358"/>
      <c r="C358"/>
      <c r="D358"/>
      <c r="E358"/>
      <c r="F358"/>
      <c r="H358"/>
      <c r="I358"/>
      <c r="J358"/>
      <c r="K358"/>
      <c r="L358"/>
    </row>
    <row r="359" spans="2:12" x14ac:dyDescent="0.25">
      <c r="B359"/>
      <c r="C359"/>
      <c r="D359"/>
      <c r="E359"/>
      <c r="F359"/>
      <c r="H359"/>
      <c r="I359"/>
      <c r="J359"/>
      <c r="K359"/>
      <c r="L359"/>
    </row>
    <row r="360" spans="2:12" x14ac:dyDescent="0.25">
      <c r="B360"/>
      <c r="C360"/>
      <c r="D360"/>
      <c r="E360"/>
      <c r="F360"/>
      <c r="H360"/>
      <c r="I360"/>
      <c r="J360"/>
      <c r="K360"/>
      <c r="L360"/>
    </row>
    <row r="361" spans="2:12" x14ac:dyDescent="0.25">
      <c r="B361"/>
      <c r="C361"/>
      <c r="D361"/>
      <c r="E361"/>
      <c r="F361"/>
      <c r="H361"/>
      <c r="I361"/>
      <c r="J361"/>
      <c r="K361"/>
      <c r="L361"/>
    </row>
    <row r="362" spans="2:12" x14ac:dyDescent="0.25">
      <c r="B362"/>
      <c r="C362"/>
      <c r="D362"/>
      <c r="E362"/>
      <c r="F362"/>
      <c r="H362"/>
      <c r="I362"/>
      <c r="J362"/>
      <c r="K362"/>
      <c r="L362"/>
    </row>
    <row r="363" spans="2:12" x14ac:dyDescent="0.25">
      <c r="B363"/>
      <c r="C363"/>
      <c r="D363"/>
      <c r="E363"/>
      <c r="F363"/>
      <c r="H363"/>
      <c r="I363"/>
      <c r="J363"/>
      <c r="K363"/>
      <c r="L363"/>
    </row>
    <row r="364" spans="2:12" x14ac:dyDescent="0.25">
      <c r="B364"/>
      <c r="C364"/>
      <c r="D364"/>
      <c r="E364"/>
      <c r="F364"/>
      <c r="H364"/>
      <c r="I364"/>
      <c r="J364"/>
      <c r="K364"/>
      <c r="L364"/>
    </row>
    <row r="365" spans="2:12" x14ac:dyDescent="0.25">
      <c r="B365"/>
      <c r="C365"/>
      <c r="D365"/>
      <c r="E365"/>
      <c r="F365"/>
      <c r="H365"/>
      <c r="I365"/>
      <c r="J365"/>
      <c r="K365"/>
      <c r="L365"/>
    </row>
    <row r="366" spans="2:12" x14ac:dyDescent="0.25">
      <c r="B366"/>
      <c r="C366"/>
      <c r="D366"/>
      <c r="E366"/>
      <c r="F366"/>
      <c r="H366"/>
      <c r="I366"/>
      <c r="J366"/>
      <c r="K366"/>
      <c r="L366"/>
    </row>
    <row r="367" spans="2:12" x14ac:dyDescent="0.25">
      <c r="B367"/>
      <c r="C367"/>
      <c r="D367"/>
      <c r="E367"/>
      <c r="F367"/>
      <c r="H367"/>
      <c r="I367"/>
      <c r="J367"/>
      <c r="K367"/>
      <c r="L367"/>
    </row>
    <row r="368" spans="2:12" x14ac:dyDescent="0.25">
      <c r="B368"/>
      <c r="C368"/>
      <c r="D368"/>
      <c r="E368"/>
      <c r="F368"/>
      <c r="H368"/>
      <c r="I368"/>
      <c r="J368"/>
      <c r="K368"/>
      <c r="L368"/>
    </row>
    <row r="369" spans="2:12" x14ac:dyDescent="0.25">
      <c r="B369"/>
      <c r="C369"/>
      <c r="D369"/>
      <c r="E369"/>
      <c r="F369"/>
      <c r="H369"/>
      <c r="I369"/>
      <c r="J369"/>
      <c r="K369"/>
      <c r="L369"/>
    </row>
    <row r="370" spans="2:12" x14ac:dyDescent="0.25">
      <c r="B370"/>
      <c r="C370"/>
      <c r="D370"/>
      <c r="E370"/>
      <c r="F370"/>
      <c r="H370"/>
      <c r="I370"/>
      <c r="J370"/>
      <c r="K370"/>
      <c r="L370"/>
    </row>
    <row r="371" spans="2:12" x14ac:dyDescent="0.25">
      <c r="B371"/>
      <c r="C371"/>
      <c r="D371"/>
      <c r="E371"/>
      <c r="F371"/>
      <c r="H371"/>
      <c r="I371"/>
      <c r="J371"/>
      <c r="K371"/>
      <c r="L371"/>
    </row>
    <row r="372" spans="2:12" x14ac:dyDescent="0.25">
      <c r="B372"/>
      <c r="C372"/>
      <c r="D372"/>
      <c r="E372"/>
      <c r="F372"/>
      <c r="H372"/>
      <c r="I372"/>
      <c r="J372"/>
      <c r="K372"/>
      <c r="L372"/>
    </row>
    <row r="373" spans="2:12" x14ac:dyDescent="0.25">
      <c r="B373"/>
      <c r="C373"/>
      <c r="D373"/>
      <c r="E373"/>
      <c r="F373"/>
      <c r="H373"/>
      <c r="I373"/>
      <c r="J373"/>
      <c r="K373"/>
      <c r="L373"/>
    </row>
    <row r="374" spans="2:12" x14ac:dyDescent="0.25">
      <c r="B374"/>
      <c r="C374"/>
      <c r="D374"/>
      <c r="E374"/>
      <c r="F374"/>
      <c r="H374"/>
      <c r="I374"/>
      <c r="J374"/>
      <c r="K374"/>
      <c r="L374"/>
    </row>
    <row r="375" spans="2:12" x14ac:dyDescent="0.25">
      <c r="B375"/>
      <c r="C375"/>
      <c r="D375"/>
      <c r="E375"/>
      <c r="F375"/>
      <c r="H375"/>
      <c r="I375"/>
      <c r="J375"/>
      <c r="K375"/>
      <c r="L375"/>
    </row>
    <row r="376" spans="2:12" x14ac:dyDescent="0.25">
      <c r="B376"/>
      <c r="C376"/>
      <c r="D376"/>
      <c r="E376"/>
      <c r="F376"/>
      <c r="H376"/>
      <c r="I376"/>
      <c r="J376"/>
      <c r="K376"/>
      <c r="L376"/>
    </row>
    <row r="377" spans="2:12" x14ac:dyDescent="0.25">
      <c r="B377"/>
      <c r="C377"/>
      <c r="D377"/>
      <c r="E377"/>
      <c r="F377"/>
      <c r="H377"/>
      <c r="I377"/>
      <c r="J377"/>
      <c r="K377"/>
      <c r="L377"/>
    </row>
    <row r="378" spans="2:12" x14ac:dyDescent="0.25">
      <c r="B378"/>
      <c r="C378"/>
      <c r="D378"/>
      <c r="E378"/>
      <c r="F378"/>
      <c r="H378"/>
      <c r="I378"/>
      <c r="J378"/>
      <c r="K378"/>
      <c r="L378"/>
    </row>
    <row r="379" spans="2:12" x14ac:dyDescent="0.25">
      <c r="B379"/>
      <c r="C379"/>
      <c r="D379"/>
      <c r="E379"/>
      <c r="F379"/>
      <c r="H379"/>
      <c r="I379"/>
      <c r="J379"/>
      <c r="K379"/>
      <c r="L379"/>
    </row>
    <row r="380" spans="2:12" x14ac:dyDescent="0.25">
      <c r="B380"/>
      <c r="C380"/>
      <c r="D380"/>
      <c r="E380"/>
      <c r="F380"/>
      <c r="H380"/>
      <c r="I380"/>
      <c r="J380"/>
      <c r="K380"/>
      <c r="L380"/>
    </row>
    <row r="381" spans="2:12" x14ac:dyDescent="0.25">
      <c r="B381"/>
      <c r="C381"/>
      <c r="D381"/>
      <c r="E381"/>
      <c r="F381"/>
      <c r="H381"/>
      <c r="I381"/>
      <c r="J381"/>
      <c r="K381"/>
      <c r="L381"/>
    </row>
    <row r="382" spans="2:12" x14ac:dyDescent="0.25">
      <c r="B382"/>
      <c r="C382"/>
      <c r="D382"/>
      <c r="E382"/>
      <c r="F382"/>
      <c r="H382"/>
      <c r="I382"/>
      <c r="J382"/>
      <c r="K382"/>
      <c r="L382"/>
    </row>
    <row r="383" spans="2:12" x14ac:dyDescent="0.25">
      <c r="B383"/>
      <c r="C383"/>
      <c r="D383"/>
      <c r="E383"/>
      <c r="F383"/>
      <c r="H383"/>
      <c r="I383"/>
      <c r="J383"/>
      <c r="K383"/>
      <c r="L383"/>
    </row>
    <row r="384" spans="2:12" x14ac:dyDescent="0.25">
      <c r="B384"/>
      <c r="C384"/>
      <c r="D384"/>
      <c r="E384"/>
      <c r="F384"/>
      <c r="H384"/>
      <c r="I384"/>
      <c r="J384"/>
      <c r="K384"/>
      <c r="L384"/>
    </row>
    <row r="385" spans="2:12" x14ac:dyDescent="0.25">
      <c r="B385"/>
      <c r="C385"/>
      <c r="D385"/>
      <c r="E385"/>
      <c r="F385"/>
      <c r="H385"/>
      <c r="I385"/>
      <c r="J385"/>
      <c r="K385"/>
      <c r="L385"/>
    </row>
    <row r="386" spans="2:12" x14ac:dyDescent="0.25">
      <c r="B386"/>
      <c r="C386"/>
      <c r="D386"/>
      <c r="E386"/>
      <c r="F386"/>
      <c r="H386"/>
      <c r="I386"/>
      <c r="J386"/>
      <c r="K386"/>
      <c r="L386"/>
    </row>
    <row r="387" spans="2:12" x14ac:dyDescent="0.25">
      <c r="B387"/>
      <c r="C387"/>
      <c r="D387"/>
      <c r="E387"/>
      <c r="F387"/>
      <c r="H387"/>
      <c r="I387"/>
      <c r="J387"/>
      <c r="K387"/>
      <c r="L387"/>
    </row>
    <row r="388" spans="2:12" x14ac:dyDescent="0.25">
      <c r="B388"/>
      <c r="C388"/>
      <c r="D388"/>
      <c r="E388"/>
      <c r="F388"/>
      <c r="H388"/>
      <c r="I388"/>
      <c r="J388"/>
      <c r="K388"/>
      <c r="L388"/>
    </row>
    <row r="389" spans="2:12" x14ac:dyDescent="0.25">
      <c r="B389"/>
      <c r="C389"/>
      <c r="D389"/>
      <c r="E389"/>
      <c r="F389"/>
      <c r="H389"/>
      <c r="I389"/>
      <c r="J389"/>
      <c r="K389"/>
      <c r="L389"/>
    </row>
    <row r="390" spans="2:12" x14ac:dyDescent="0.25">
      <c r="B390"/>
      <c r="C390"/>
      <c r="D390"/>
      <c r="E390"/>
      <c r="F390"/>
      <c r="H390"/>
      <c r="I390"/>
      <c r="J390"/>
      <c r="K390"/>
      <c r="L390"/>
    </row>
    <row r="391" spans="2:12" x14ac:dyDescent="0.25">
      <c r="B391"/>
      <c r="C391"/>
      <c r="D391"/>
      <c r="E391"/>
      <c r="F391"/>
      <c r="H391"/>
      <c r="I391"/>
      <c r="J391"/>
      <c r="K391"/>
      <c r="L391"/>
    </row>
    <row r="392" spans="2:12" x14ac:dyDescent="0.25">
      <c r="B392"/>
      <c r="C392"/>
      <c r="D392"/>
      <c r="E392"/>
      <c r="F392"/>
      <c r="H392"/>
      <c r="I392"/>
      <c r="J392"/>
      <c r="K392"/>
      <c r="L392"/>
    </row>
    <row r="393" spans="2:12" x14ac:dyDescent="0.25">
      <c r="B393"/>
      <c r="C393"/>
      <c r="D393"/>
      <c r="E393"/>
      <c r="F393"/>
      <c r="H393"/>
      <c r="I393"/>
      <c r="J393"/>
      <c r="K393"/>
      <c r="L393"/>
    </row>
    <row r="394" spans="2:12" x14ac:dyDescent="0.25">
      <c r="B394"/>
      <c r="C394"/>
      <c r="D394"/>
      <c r="E394"/>
      <c r="F394"/>
      <c r="H394"/>
      <c r="I394"/>
      <c r="J394"/>
      <c r="K394"/>
      <c r="L394"/>
    </row>
    <row r="395" spans="2:12" x14ac:dyDescent="0.25">
      <c r="B395"/>
      <c r="C395"/>
      <c r="D395"/>
      <c r="E395"/>
      <c r="F395"/>
      <c r="H395"/>
      <c r="I395"/>
      <c r="J395"/>
      <c r="K395"/>
      <c r="L395"/>
    </row>
    <row r="396" spans="2:12" x14ac:dyDescent="0.25">
      <c r="B396"/>
      <c r="C396"/>
      <c r="D396"/>
      <c r="E396"/>
      <c r="F396"/>
      <c r="H396"/>
      <c r="I396"/>
      <c r="J396"/>
      <c r="K396"/>
      <c r="L396"/>
    </row>
    <row r="397" spans="2:12" x14ac:dyDescent="0.25">
      <c r="B397"/>
      <c r="C397"/>
      <c r="D397"/>
      <c r="E397"/>
      <c r="F397"/>
      <c r="H397"/>
      <c r="I397"/>
      <c r="J397"/>
      <c r="K397"/>
      <c r="L397"/>
    </row>
    <row r="398" spans="2:12" x14ac:dyDescent="0.25">
      <c r="B398"/>
      <c r="C398"/>
      <c r="D398"/>
      <c r="E398"/>
      <c r="F398"/>
      <c r="H398"/>
      <c r="I398"/>
      <c r="J398"/>
      <c r="K398"/>
      <c r="L398"/>
    </row>
    <row r="399" spans="2:12" x14ac:dyDescent="0.25">
      <c r="B399"/>
      <c r="C399"/>
      <c r="D399"/>
      <c r="E399"/>
      <c r="F399"/>
      <c r="H399"/>
      <c r="I399"/>
      <c r="J399"/>
      <c r="K399"/>
      <c r="L399"/>
    </row>
    <row r="400" spans="2:12" x14ac:dyDescent="0.25">
      <c r="B400"/>
      <c r="C400"/>
      <c r="D400"/>
      <c r="E400"/>
      <c r="F400"/>
      <c r="H400"/>
      <c r="I400"/>
      <c r="J400"/>
      <c r="K400"/>
      <c r="L400"/>
    </row>
    <row r="401" spans="2:12" x14ac:dyDescent="0.25">
      <c r="B401"/>
      <c r="C401"/>
      <c r="D401"/>
      <c r="E401"/>
      <c r="F401"/>
      <c r="H401"/>
      <c r="I401"/>
      <c r="J401"/>
      <c r="K401"/>
      <c r="L401"/>
    </row>
    <row r="402" spans="2:12" x14ac:dyDescent="0.25">
      <c r="B402"/>
      <c r="C402"/>
      <c r="D402"/>
      <c r="E402"/>
      <c r="F402"/>
      <c r="H402"/>
      <c r="I402"/>
      <c r="J402"/>
      <c r="K402"/>
      <c r="L402"/>
    </row>
    <row r="403" spans="2:12" x14ac:dyDescent="0.25">
      <c r="B403"/>
      <c r="C403"/>
      <c r="D403"/>
      <c r="E403"/>
      <c r="F403"/>
      <c r="H403"/>
      <c r="I403"/>
      <c r="J403"/>
      <c r="K403"/>
      <c r="L403"/>
    </row>
    <row r="404" spans="2:12" x14ac:dyDescent="0.25">
      <c r="B404"/>
      <c r="C404"/>
      <c r="D404"/>
      <c r="E404"/>
      <c r="F404"/>
      <c r="H404"/>
      <c r="I404"/>
      <c r="J404"/>
      <c r="K404"/>
      <c r="L404"/>
    </row>
    <row r="405" spans="2:12" x14ac:dyDescent="0.25">
      <c r="B405"/>
      <c r="C405"/>
      <c r="D405"/>
      <c r="E405"/>
      <c r="F405"/>
      <c r="H405"/>
      <c r="I405"/>
      <c r="J405"/>
      <c r="K405"/>
      <c r="L405"/>
    </row>
    <row r="406" spans="2:12" x14ac:dyDescent="0.25">
      <c r="B406"/>
      <c r="C406"/>
      <c r="D406"/>
      <c r="E406"/>
      <c r="F406"/>
      <c r="H406"/>
      <c r="I406"/>
      <c r="J406"/>
      <c r="K406"/>
      <c r="L406"/>
    </row>
    <row r="407" spans="2:12" x14ac:dyDescent="0.25">
      <c r="B407"/>
      <c r="C407"/>
      <c r="D407"/>
      <c r="E407"/>
      <c r="F407"/>
      <c r="H407"/>
      <c r="I407"/>
      <c r="J407"/>
      <c r="K407"/>
      <c r="L407"/>
    </row>
    <row r="408" spans="2:12" x14ac:dyDescent="0.25">
      <c r="B408"/>
      <c r="C408"/>
      <c r="D408"/>
      <c r="E408"/>
      <c r="F408"/>
      <c r="H408"/>
      <c r="I408"/>
      <c r="J408"/>
      <c r="K408"/>
      <c r="L408"/>
    </row>
    <row r="409" spans="2:12" x14ac:dyDescent="0.25">
      <c r="B409"/>
      <c r="C409"/>
      <c r="D409"/>
      <c r="E409"/>
      <c r="F409"/>
      <c r="H409"/>
      <c r="I409"/>
      <c r="J409"/>
      <c r="K409"/>
      <c r="L409"/>
    </row>
    <row r="410" spans="2:12" x14ac:dyDescent="0.25">
      <c r="B410"/>
      <c r="C410"/>
      <c r="D410"/>
      <c r="E410"/>
      <c r="F410"/>
      <c r="H410"/>
      <c r="I410"/>
      <c r="J410"/>
      <c r="K410"/>
      <c r="L410"/>
    </row>
    <row r="411" spans="2:12" x14ac:dyDescent="0.25">
      <c r="B411"/>
      <c r="C411"/>
      <c r="D411"/>
      <c r="E411"/>
      <c r="F411"/>
      <c r="H411"/>
      <c r="I411"/>
      <c r="J411"/>
      <c r="K411"/>
      <c r="L411"/>
    </row>
    <row r="412" spans="2:12" x14ac:dyDescent="0.25">
      <c r="B412"/>
      <c r="C412"/>
      <c r="D412"/>
      <c r="E412"/>
      <c r="F412"/>
      <c r="H412"/>
      <c r="I412"/>
      <c r="J412"/>
      <c r="K412"/>
      <c r="L412"/>
    </row>
    <row r="413" spans="2:12" x14ac:dyDescent="0.25">
      <c r="B413"/>
      <c r="C413"/>
      <c r="D413"/>
      <c r="E413"/>
      <c r="F413"/>
      <c r="H413"/>
      <c r="I413"/>
      <c r="J413"/>
      <c r="K413"/>
      <c r="L413"/>
    </row>
    <row r="414" spans="2:12" x14ac:dyDescent="0.25">
      <c r="B414"/>
      <c r="C414"/>
      <c r="D414"/>
      <c r="E414"/>
      <c r="F414"/>
      <c r="H414"/>
      <c r="I414"/>
      <c r="J414"/>
      <c r="K414"/>
      <c r="L414"/>
    </row>
    <row r="415" spans="2:12" x14ac:dyDescent="0.25">
      <c r="B415"/>
      <c r="C415"/>
      <c r="D415"/>
      <c r="E415"/>
      <c r="F415"/>
      <c r="H415"/>
      <c r="I415"/>
      <c r="J415"/>
      <c r="K415"/>
      <c r="L415"/>
    </row>
    <row r="416" spans="2:12" x14ac:dyDescent="0.25">
      <c r="B416"/>
      <c r="C416"/>
      <c r="D416"/>
      <c r="E416"/>
      <c r="F416"/>
      <c r="H416"/>
      <c r="I416"/>
      <c r="J416"/>
      <c r="K416"/>
      <c r="L416"/>
    </row>
    <row r="417" spans="2:12" x14ac:dyDescent="0.25">
      <c r="B417"/>
      <c r="C417"/>
      <c r="D417"/>
      <c r="E417"/>
      <c r="F417"/>
      <c r="H417"/>
      <c r="I417"/>
      <c r="J417"/>
      <c r="K417"/>
      <c r="L417"/>
    </row>
    <row r="418" spans="2:12" x14ac:dyDescent="0.25">
      <c r="B418"/>
      <c r="C418"/>
      <c r="D418"/>
      <c r="E418"/>
      <c r="F418"/>
      <c r="H418"/>
      <c r="I418"/>
      <c r="J418"/>
      <c r="K418"/>
      <c r="L418"/>
    </row>
    <row r="419" spans="2:12" x14ac:dyDescent="0.25">
      <c r="B419"/>
      <c r="C419"/>
      <c r="D419"/>
      <c r="E419"/>
      <c r="F419"/>
      <c r="H419"/>
      <c r="I419"/>
      <c r="J419"/>
      <c r="K419"/>
      <c r="L419"/>
    </row>
    <row r="420" spans="2:12" x14ac:dyDescent="0.25">
      <c r="B420"/>
      <c r="C420"/>
      <c r="D420"/>
      <c r="E420"/>
      <c r="F420"/>
      <c r="H420"/>
      <c r="I420"/>
      <c r="J420"/>
      <c r="K420"/>
      <c r="L420"/>
    </row>
    <row r="421" spans="2:12" x14ac:dyDescent="0.25">
      <c r="B421"/>
      <c r="C421"/>
      <c r="D421"/>
      <c r="E421"/>
      <c r="F421"/>
      <c r="H421"/>
      <c r="I421"/>
      <c r="J421"/>
      <c r="K421"/>
      <c r="L421"/>
    </row>
    <row r="422" spans="2:12" x14ac:dyDescent="0.25">
      <c r="B422"/>
      <c r="C422"/>
      <c r="D422"/>
      <c r="E422"/>
      <c r="F422"/>
      <c r="H422"/>
      <c r="I422"/>
      <c r="J422"/>
      <c r="K422"/>
      <c r="L422"/>
    </row>
    <row r="423" spans="2:12" x14ac:dyDescent="0.25">
      <c r="B423"/>
      <c r="C423"/>
      <c r="D423"/>
      <c r="E423"/>
      <c r="F423"/>
      <c r="H423"/>
      <c r="I423"/>
      <c r="J423"/>
      <c r="K423"/>
      <c r="L423"/>
    </row>
    <row r="424" spans="2:12" x14ac:dyDescent="0.25">
      <c r="B424"/>
      <c r="C424"/>
      <c r="D424"/>
      <c r="E424"/>
      <c r="F424"/>
      <c r="H424"/>
      <c r="I424"/>
      <c r="J424"/>
      <c r="K424"/>
      <c r="L424"/>
    </row>
    <row r="425" spans="2:12" x14ac:dyDescent="0.25">
      <c r="B425"/>
      <c r="C425"/>
      <c r="D425"/>
      <c r="E425"/>
      <c r="F425"/>
      <c r="H425"/>
      <c r="I425"/>
      <c r="J425"/>
      <c r="K425"/>
      <c r="L425"/>
    </row>
    <row r="426" spans="2:12" x14ac:dyDescent="0.25">
      <c r="B426"/>
      <c r="C426"/>
      <c r="D426"/>
      <c r="E426"/>
      <c r="F426"/>
      <c r="H426"/>
      <c r="I426"/>
      <c r="J426"/>
      <c r="K426"/>
      <c r="L426"/>
    </row>
    <row r="427" spans="2:12" x14ac:dyDescent="0.25">
      <c r="B427"/>
      <c r="C427"/>
      <c r="D427"/>
      <c r="E427"/>
      <c r="F427"/>
      <c r="H427"/>
      <c r="I427"/>
      <c r="J427"/>
      <c r="K427"/>
      <c r="L427"/>
    </row>
    <row r="428" spans="2:12" x14ac:dyDescent="0.25">
      <c r="B428"/>
      <c r="C428"/>
      <c r="D428"/>
      <c r="E428"/>
      <c r="F428"/>
      <c r="H428"/>
      <c r="I428"/>
      <c r="J428"/>
      <c r="K428"/>
      <c r="L428"/>
    </row>
    <row r="429" spans="2:12" x14ac:dyDescent="0.25">
      <c r="B429"/>
      <c r="C429"/>
      <c r="D429"/>
      <c r="E429"/>
      <c r="F429"/>
      <c r="H429"/>
      <c r="I429"/>
      <c r="J429"/>
      <c r="K429"/>
      <c r="L429"/>
    </row>
    <row r="430" spans="2:12" x14ac:dyDescent="0.25">
      <c r="B430"/>
      <c r="C430"/>
      <c r="D430"/>
      <c r="E430"/>
      <c r="F430"/>
      <c r="H430"/>
      <c r="I430"/>
      <c r="J430"/>
      <c r="K430"/>
      <c r="L430"/>
    </row>
    <row r="431" spans="2:12" x14ac:dyDescent="0.25">
      <c r="B431"/>
      <c r="C431"/>
      <c r="D431"/>
      <c r="E431"/>
      <c r="F431"/>
      <c r="H431"/>
      <c r="I431"/>
      <c r="J431"/>
      <c r="K431"/>
      <c r="L431"/>
    </row>
    <row r="432" spans="2:12" x14ac:dyDescent="0.25">
      <c r="B432"/>
      <c r="C432"/>
      <c r="D432"/>
      <c r="E432"/>
      <c r="F432"/>
      <c r="H432"/>
      <c r="I432"/>
      <c r="J432"/>
      <c r="K432"/>
      <c r="L432"/>
    </row>
    <row r="433" spans="2:12" x14ac:dyDescent="0.25">
      <c r="B433"/>
      <c r="C433"/>
      <c r="D433"/>
      <c r="E433"/>
      <c r="F433"/>
      <c r="H433"/>
      <c r="I433"/>
      <c r="J433"/>
      <c r="K433"/>
      <c r="L433"/>
    </row>
    <row r="434" spans="2:12" x14ac:dyDescent="0.25">
      <c r="B434"/>
      <c r="C434"/>
      <c r="D434"/>
      <c r="E434"/>
      <c r="F434"/>
      <c r="H434"/>
      <c r="I434"/>
      <c r="J434"/>
      <c r="K434"/>
      <c r="L434"/>
    </row>
    <row r="435" spans="2:12" x14ac:dyDescent="0.25">
      <c r="B435"/>
      <c r="C435"/>
      <c r="D435"/>
      <c r="E435"/>
      <c r="F435"/>
      <c r="H435"/>
      <c r="I435"/>
      <c r="J435"/>
      <c r="K435"/>
      <c r="L435"/>
    </row>
    <row r="436" spans="2:12" x14ac:dyDescent="0.25">
      <c r="B436"/>
      <c r="C436"/>
      <c r="D436"/>
      <c r="E436"/>
      <c r="F436"/>
      <c r="H436"/>
      <c r="I436"/>
      <c r="J436"/>
      <c r="K436"/>
      <c r="L436"/>
    </row>
    <row r="437" spans="2:12" x14ac:dyDescent="0.25">
      <c r="B437"/>
      <c r="C437"/>
      <c r="D437"/>
      <c r="E437"/>
      <c r="F437"/>
      <c r="H437"/>
      <c r="I437"/>
      <c r="J437"/>
      <c r="K437"/>
      <c r="L437"/>
    </row>
    <row r="438" spans="2:12" x14ac:dyDescent="0.25">
      <c r="B438"/>
      <c r="C438"/>
      <c r="D438"/>
      <c r="E438"/>
      <c r="F438"/>
      <c r="H438"/>
      <c r="I438"/>
      <c r="J438"/>
      <c r="K438"/>
      <c r="L438"/>
    </row>
    <row r="439" spans="2:12" x14ac:dyDescent="0.25">
      <c r="B439"/>
      <c r="C439"/>
      <c r="D439"/>
      <c r="E439"/>
      <c r="F439"/>
      <c r="H439"/>
      <c r="I439"/>
      <c r="J439"/>
      <c r="K439"/>
      <c r="L439"/>
    </row>
    <row r="440" spans="2:12" x14ac:dyDescent="0.25">
      <c r="B440"/>
      <c r="C440"/>
      <c r="D440"/>
      <c r="E440"/>
      <c r="F440"/>
      <c r="H440"/>
      <c r="I440"/>
      <c r="J440"/>
      <c r="K440"/>
      <c r="L440"/>
    </row>
    <row r="441" spans="2:12" x14ac:dyDescent="0.25">
      <c r="B441"/>
      <c r="C441"/>
      <c r="D441"/>
      <c r="E441"/>
      <c r="F441"/>
      <c r="H441"/>
      <c r="I441"/>
      <c r="J441"/>
      <c r="K441"/>
      <c r="L441"/>
    </row>
    <row r="442" spans="2:12" x14ac:dyDescent="0.25">
      <c r="B442"/>
      <c r="C442"/>
      <c r="D442"/>
      <c r="E442"/>
      <c r="F442"/>
      <c r="H442"/>
      <c r="I442"/>
      <c r="J442"/>
      <c r="K442"/>
      <c r="L442"/>
    </row>
    <row r="443" spans="2:12" x14ac:dyDescent="0.25">
      <c r="B443"/>
      <c r="C443"/>
      <c r="D443"/>
      <c r="E443"/>
      <c r="F443"/>
      <c r="H443"/>
      <c r="I443"/>
      <c r="J443"/>
      <c r="K443"/>
      <c r="L443"/>
    </row>
    <row r="444" spans="2:12" x14ac:dyDescent="0.25">
      <c r="B444"/>
      <c r="C444"/>
      <c r="D444"/>
      <c r="E444"/>
      <c r="F444"/>
      <c r="H444"/>
      <c r="I444"/>
      <c r="J444"/>
      <c r="K444"/>
      <c r="L444"/>
    </row>
    <row r="445" spans="2:12" x14ac:dyDescent="0.25">
      <c r="B445"/>
      <c r="C445"/>
      <c r="D445"/>
      <c r="E445"/>
      <c r="F445"/>
      <c r="H445"/>
      <c r="I445"/>
      <c r="J445"/>
      <c r="K445"/>
      <c r="L445"/>
    </row>
    <row r="446" spans="2:12" x14ac:dyDescent="0.25">
      <c r="B446"/>
      <c r="C446"/>
      <c r="D446"/>
      <c r="E446"/>
      <c r="F446"/>
      <c r="H446"/>
      <c r="I446"/>
      <c r="J446"/>
      <c r="K446"/>
      <c r="L446"/>
    </row>
    <row r="447" spans="2:12" x14ac:dyDescent="0.25">
      <c r="B447"/>
      <c r="C447"/>
      <c r="D447"/>
      <c r="E447"/>
      <c r="F447"/>
      <c r="H447"/>
      <c r="I447"/>
      <c r="J447"/>
      <c r="K447"/>
      <c r="L447"/>
    </row>
    <row r="448" spans="2:12" x14ac:dyDescent="0.25">
      <c r="B448"/>
      <c r="C448"/>
      <c r="D448"/>
      <c r="E448"/>
      <c r="F448"/>
      <c r="H448"/>
      <c r="I448"/>
      <c r="J448"/>
      <c r="K448"/>
      <c r="L448"/>
    </row>
    <row r="449" spans="2:12" x14ac:dyDescent="0.25">
      <c r="B449"/>
      <c r="C449"/>
      <c r="D449"/>
      <c r="E449"/>
      <c r="F449"/>
      <c r="H449"/>
      <c r="I449"/>
      <c r="J449"/>
      <c r="K449"/>
      <c r="L449"/>
    </row>
    <row r="450" spans="2:12" x14ac:dyDescent="0.25">
      <c r="B450"/>
      <c r="C450"/>
      <c r="D450"/>
      <c r="E450"/>
      <c r="F450"/>
      <c r="H450"/>
      <c r="I450"/>
      <c r="J450"/>
      <c r="K450"/>
      <c r="L450"/>
    </row>
    <row r="451" spans="2:12" x14ac:dyDescent="0.25">
      <c r="B451"/>
      <c r="C451"/>
      <c r="D451"/>
      <c r="E451"/>
      <c r="F451"/>
      <c r="H451"/>
      <c r="I451"/>
      <c r="J451"/>
      <c r="K451"/>
      <c r="L451"/>
    </row>
    <row r="452" spans="2:12" x14ac:dyDescent="0.25">
      <c r="B452"/>
      <c r="C452"/>
      <c r="D452"/>
      <c r="E452"/>
      <c r="F452"/>
      <c r="H452"/>
      <c r="I452"/>
      <c r="J452"/>
      <c r="K452"/>
      <c r="L452"/>
    </row>
    <row r="453" spans="2:12" x14ac:dyDescent="0.25">
      <c r="B453"/>
      <c r="C453"/>
      <c r="D453"/>
      <c r="E453"/>
      <c r="F453"/>
      <c r="H453"/>
      <c r="I453"/>
      <c r="J453"/>
      <c r="K453"/>
      <c r="L453"/>
    </row>
    <row r="454" spans="2:12" x14ac:dyDescent="0.25">
      <c r="B454"/>
      <c r="C454"/>
      <c r="D454"/>
      <c r="E454"/>
      <c r="F454"/>
      <c r="H454"/>
      <c r="I454"/>
      <c r="J454"/>
      <c r="K454"/>
      <c r="L454"/>
    </row>
    <row r="455" spans="2:12" x14ac:dyDescent="0.25">
      <c r="B455"/>
      <c r="C455"/>
      <c r="D455"/>
      <c r="E455"/>
      <c r="F455"/>
      <c r="H455"/>
      <c r="I455"/>
      <c r="J455"/>
      <c r="K455"/>
      <c r="L455"/>
    </row>
    <row r="456" spans="2:12" x14ac:dyDescent="0.25">
      <c r="B456"/>
      <c r="C456"/>
      <c r="D456"/>
      <c r="E456"/>
      <c r="F456"/>
      <c r="H456"/>
      <c r="I456"/>
      <c r="J456"/>
      <c r="K456"/>
      <c r="L456"/>
    </row>
    <row r="457" spans="2:12" x14ac:dyDescent="0.25">
      <c r="B457"/>
      <c r="C457"/>
      <c r="D457"/>
      <c r="E457"/>
      <c r="F457"/>
      <c r="H457"/>
      <c r="I457"/>
      <c r="J457"/>
      <c r="K457"/>
      <c r="L457"/>
    </row>
    <row r="458" spans="2:12" x14ac:dyDescent="0.25">
      <c r="B458"/>
      <c r="C458"/>
      <c r="D458"/>
      <c r="E458"/>
      <c r="F458"/>
      <c r="H458"/>
      <c r="I458"/>
      <c r="J458"/>
      <c r="K458"/>
      <c r="L458"/>
    </row>
    <row r="459" spans="2:12" x14ac:dyDescent="0.25">
      <c r="B459"/>
      <c r="C459"/>
      <c r="D459"/>
      <c r="E459"/>
      <c r="F459"/>
      <c r="H459"/>
      <c r="I459"/>
      <c r="J459"/>
      <c r="K459"/>
      <c r="L459"/>
    </row>
    <row r="460" spans="2:12" x14ac:dyDescent="0.25">
      <c r="B460"/>
      <c r="C460"/>
      <c r="D460"/>
      <c r="E460"/>
      <c r="F460"/>
      <c r="H460"/>
      <c r="I460"/>
      <c r="J460"/>
      <c r="K460"/>
      <c r="L460"/>
    </row>
    <row r="461" spans="2:12" x14ac:dyDescent="0.25">
      <c r="B461"/>
      <c r="C461"/>
      <c r="D461"/>
      <c r="E461"/>
      <c r="F461"/>
      <c r="H461"/>
      <c r="I461"/>
      <c r="J461"/>
      <c r="K461"/>
      <c r="L461"/>
    </row>
    <row r="462" spans="2:12" x14ac:dyDescent="0.25">
      <c r="B462"/>
      <c r="C462"/>
      <c r="D462"/>
      <c r="E462"/>
      <c r="F462"/>
      <c r="H462"/>
      <c r="I462"/>
      <c r="J462"/>
      <c r="K462"/>
      <c r="L462"/>
    </row>
    <row r="463" spans="2:12" x14ac:dyDescent="0.25">
      <c r="B463"/>
      <c r="C463"/>
      <c r="D463"/>
      <c r="E463"/>
      <c r="F463"/>
      <c r="H463"/>
      <c r="I463"/>
      <c r="J463"/>
      <c r="K463"/>
      <c r="L463"/>
    </row>
    <row r="464" spans="2:12" x14ac:dyDescent="0.25">
      <c r="B464"/>
      <c r="C464"/>
      <c r="D464"/>
      <c r="E464"/>
      <c r="F464"/>
      <c r="H464"/>
      <c r="I464"/>
      <c r="J464"/>
      <c r="K464"/>
      <c r="L464"/>
    </row>
    <row r="465" spans="2:12" x14ac:dyDescent="0.25">
      <c r="B465"/>
      <c r="C465"/>
      <c r="D465"/>
      <c r="E465"/>
      <c r="F465"/>
      <c r="H465"/>
      <c r="I465"/>
      <c r="J465"/>
      <c r="K465"/>
      <c r="L465"/>
    </row>
    <row r="466" spans="2:12" x14ac:dyDescent="0.25">
      <c r="B466"/>
      <c r="C466"/>
      <c r="D466"/>
      <c r="E466"/>
      <c r="F466"/>
      <c r="H466"/>
      <c r="I466"/>
      <c r="J466"/>
      <c r="K466"/>
      <c r="L466"/>
    </row>
    <row r="467" spans="2:12" x14ac:dyDescent="0.25">
      <c r="B467"/>
      <c r="C467"/>
      <c r="D467"/>
      <c r="E467"/>
      <c r="F467"/>
      <c r="H467"/>
      <c r="I467"/>
      <c r="J467"/>
      <c r="K467"/>
      <c r="L467"/>
    </row>
    <row r="468" spans="2:12" x14ac:dyDescent="0.25">
      <c r="B468"/>
      <c r="C468"/>
      <c r="D468"/>
      <c r="E468"/>
      <c r="F468"/>
      <c r="H468"/>
      <c r="I468"/>
      <c r="J468"/>
      <c r="K468"/>
      <c r="L468"/>
    </row>
    <row r="469" spans="2:12" x14ac:dyDescent="0.25">
      <c r="B469"/>
      <c r="C469"/>
      <c r="D469"/>
      <c r="E469"/>
      <c r="F469"/>
      <c r="H469"/>
      <c r="I469"/>
      <c r="J469"/>
      <c r="K469"/>
      <c r="L469"/>
    </row>
    <row r="470" spans="2:12" x14ac:dyDescent="0.25">
      <c r="B470"/>
      <c r="C470"/>
      <c r="D470"/>
      <c r="E470"/>
      <c r="F470"/>
      <c r="H470"/>
      <c r="I470"/>
      <c r="J470"/>
      <c r="K470"/>
      <c r="L470"/>
    </row>
    <row r="471" spans="2:12" x14ac:dyDescent="0.25">
      <c r="B471"/>
      <c r="C471"/>
      <c r="D471"/>
      <c r="E471"/>
      <c r="F471"/>
      <c r="H471"/>
      <c r="I471"/>
      <c r="J471"/>
      <c r="K471"/>
      <c r="L471"/>
    </row>
    <row r="472" spans="2:12" x14ac:dyDescent="0.25">
      <c r="B472"/>
      <c r="C472"/>
      <c r="D472"/>
      <c r="E472"/>
      <c r="F472"/>
      <c r="H472"/>
      <c r="I472"/>
      <c r="J472"/>
      <c r="K472"/>
      <c r="L472"/>
    </row>
    <row r="473" spans="2:12" x14ac:dyDescent="0.25">
      <c r="B473"/>
      <c r="C473"/>
      <c r="D473"/>
      <c r="E473"/>
      <c r="F473"/>
      <c r="H473"/>
      <c r="I473"/>
      <c r="J473"/>
      <c r="K473"/>
      <c r="L473"/>
    </row>
    <row r="474" spans="2:12" x14ac:dyDescent="0.25">
      <c r="B474"/>
      <c r="C474"/>
      <c r="D474"/>
      <c r="E474"/>
      <c r="F474"/>
      <c r="H474"/>
      <c r="I474"/>
      <c r="J474"/>
      <c r="K474"/>
      <c r="L474"/>
    </row>
    <row r="475" spans="2:12" x14ac:dyDescent="0.25">
      <c r="B475"/>
      <c r="C475"/>
      <c r="D475"/>
      <c r="E475"/>
      <c r="F475"/>
      <c r="H475"/>
      <c r="I475"/>
      <c r="J475"/>
      <c r="K475"/>
      <c r="L475"/>
    </row>
    <row r="476" spans="2:12" x14ac:dyDescent="0.25">
      <c r="B476"/>
      <c r="C476"/>
      <c r="D476"/>
      <c r="E476"/>
      <c r="F476"/>
      <c r="H476"/>
      <c r="I476"/>
      <c r="J476"/>
      <c r="K476"/>
      <c r="L476"/>
    </row>
    <row r="477" spans="2:12" x14ac:dyDescent="0.25">
      <c r="B477"/>
      <c r="C477"/>
      <c r="D477"/>
      <c r="E477"/>
      <c r="F477"/>
      <c r="H477"/>
      <c r="I477"/>
      <c r="J477"/>
      <c r="K477"/>
      <c r="L477"/>
    </row>
    <row r="478" spans="2:12" x14ac:dyDescent="0.25">
      <c r="B478"/>
      <c r="C478"/>
      <c r="D478"/>
      <c r="E478"/>
      <c r="F478"/>
      <c r="H478"/>
      <c r="I478"/>
      <c r="J478"/>
      <c r="K478"/>
      <c r="L478"/>
    </row>
    <row r="479" spans="2:12" x14ac:dyDescent="0.25">
      <c r="B479"/>
      <c r="C479"/>
      <c r="D479"/>
      <c r="E479"/>
      <c r="F479"/>
      <c r="H479"/>
      <c r="I479"/>
      <c r="J479"/>
      <c r="K479"/>
      <c r="L479"/>
    </row>
    <row r="480" spans="2:12" x14ac:dyDescent="0.25">
      <c r="B480"/>
      <c r="C480"/>
      <c r="D480"/>
      <c r="E480"/>
      <c r="F480"/>
      <c r="H480"/>
      <c r="I480"/>
      <c r="J480"/>
      <c r="K480"/>
      <c r="L480"/>
    </row>
    <row r="481" spans="2:12" x14ac:dyDescent="0.25">
      <c r="B481"/>
      <c r="C481"/>
      <c r="D481"/>
      <c r="E481"/>
      <c r="F481"/>
      <c r="H481"/>
      <c r="I481"/>
      <c r="J481"/>
      <c r="K481"/>
      <c r="L481"/>
    </row>
    <row r="482" spans="2:12" x14ac:dyDescent="0.25">
      <c r="B482"/>
      <c r="C482"/>
      <c r="D482"/>
      <c r="E482"/>
      <c r="F482"/>
      <c r="H482"/>
      <c r="I482"/>
      <c r="J482"/>
      <c r="K482"/>
      <c r="L482"/>
    </row>
    <row r="483" spans="2:12" x14ac:dyDescent="0.25">
      <c r="B483"/>
      <c r="C483"/>
      <c r="D483"/>
      <c r="E483"/>
      <c r="F483"/>
      <c r="H483"/>
      <c r="I483"/>
      <c r="J483"/>
      <c r="K483"/>
      <c r="L483"/>
    </row>
    <row r="484" spans="2:12" x14ac:dyDescent="0.25">
      <c r="B484"/>
      <c r="C484"/>
      <c r="D484"/>
      <c r="E484"/>
      <c r="F484"/>
      <c r="H484"/>
      <c r="I484"/>
      <c r="J484"/>
      <c r="K484"/>
      <c r="L484"/>
    </row>
    <row r="485" spans="2:12" x14ac:dyDescent="0.25">
      <c r="B485"/>
      <c r="C485"/>
      <c r="D485"/>
      <c r="E485"/>
      <c r="F485"/>
      <c r="H485"/>
      <c r="I485"/>
      <c r="J485"/>
      <c r="K485"/>
      <c r="L485"/>
    </row>
    <row r="486" spans="2:12" x14ac:dyDescent="0.25">
      <c r="B486"/>
      <c r="C486"/>
      <c r="D486"/>
      <c r="E486"/>
      <c r="F486"/>
      <c r="H486"/>
      <c r="I486"/>
      <c r="J486"/>
      <c r="K486"/>
      <c r="L486"/>
    </row>
    <row r="487" spans="2:12" x14ac:dyDescent="0.25">
      <c r="B487"/>
      <c r="C487"/>
      <c r="D487"/>
      <c r="E487"/>
      <c r="F487"/>
      <c r="H487"/>
      <c r="I487"/>
      <c r="J487"/>
      <c r="K487"/>
      <c r="L487"/>
    </row>
    <row r="488" spans="2:12" x14ac:dyDescent="0.25">
      <c r="B488"/>
      <c r="C488"/>
      <c r="D488"/>
      <c r="E488"/>
      <c r="F488"/>
      <c r="H488"/>
      <c r="I488"/>
      <c r="J488"/>
      <c r="K488"/>
      <c r="L488"/>
    </row>
    <row r="489" spans="2:12" x14ac:dyDescent="0.25">
      <c r="B489"/>
      <c r="C489"/>
      <c r="D489"/>
      <c r="E489"/>
      <c r="F489"/>
      <c r="H489"/>
      <c r="I489"/>
      <c r="J489"/>
      <c r="K489"/>
      <c r="L489"/>
    </row>
    <row r="490" spans="2:12" x14ac:dyDescent="0.25">
      <c r="B490"/>
      <c r="C490"/>
      <c r="D490"/>
      <c r="E490"/>
      <c r="F490"/>
      <c r="H490"/>
      <c r="I490"/>
      <c r="J490"/>
      <c r="K490"/>
      <c r="L490"/>
    </row>
    <row r="491" spans="2:12" x14ac:dyDescent="0.25">
      <c r="B491"/>
      <c r="C491"/>
      <c r="D491"/>
      <c r="E491"/>
      <c r="F491"/>
      <c r="H491"/>
      <c r="I491"/>
      <c r="J491"/>
      <c r="K491"/>
      <c r="L491"/>
    </row>
    <row r="492" spans="2:12" x14ac:dyDescent="0.25">
      <c r="B492"/>
      <c r="C492"/>
      <c r="D492"/>
      <c r="E492"/>
      <c r="F492"/>
      <c r="H492"/>
      <c r="I492"/>
      <c r="J492"/>
      <c r="K492"/>
      <c r="L492"/>
    </row>
  </sheetData>
  <mergeCells count="8">
    <mergeCell ref="K2:K3"/>
    <mergeCell ref="L2:L3"/>
    <mergeCell ref="B2:B3"/>
    <mergeCell ref="D2:D3"/>
    <mergeCell ref="E2:E3"/>
    <mergeCell ref="F2:F3"/>
    <mergeCell ref="H2:H3"/>
    <mergeCell ref="J2:J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 Bijma</dc:creator>
  <cp:lastModifiedBy>Jan Bijma</cp:lastModifiedBy>
  <dcterms:created xsi:type="dcterms:W3CDTF">2017-11-19T09:29:49Z</dcterms:created>
  <dcterms:modified xsi:type="dcterms:W3CDTF">2018-11-14T05:33:35Z</dcterms:modified>
</cp:coreProperties>
</file>